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ки" sheetId="1" state="visible" r:id="rId1"/>
    <sheet xmlns:r="http://schemas.openxmlformats.org/officeDocument/2006/relationships" name="Приход" sheetId="2" state="visible" r:id="rId2"/>
    <sheet xmlns:r="http://schemas.openxmlformats.org/officeDocument/2006/relationships" name="Продажи" sheetId="3" state="visible" r:id="rId3"/>
    <sheet xmlns:r="http://schemas.openxmlformats.org/officeDocument/2006/relationships" name="Списани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 &quot;₽&quot;"/>
    <numFmt numFmtId="165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D1611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0" borderId="0" pivotButton="0" quotePrefix="0" xfId="0"/>
    <xf numFmtId="165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Журнал учёта цветов — остатки</t>
        </is>
      </c>
    </row>
    <row r="2">
      <c r="A2" s="2" t="inlineStr">
        <is>
          <t>Впишите цветы в колонку A. Остальное считается само по листам «Приход», «Продажи», «Списания».</t>
        </is>
      </c>
    </row>
    <row r="4">
      <c r="A4" s="3" t="inlineStr">
        <is>
          <t>Цветок</t>
        </is>
      </c>
      <c r="B4" s="3" t="inlineStr">
        <is>
          <t>Пришло, шт.</t>
        </is>
      </c>
      <c r="C4" s="3" t="inlineStr">
        <is>
          <t>Продано, шт.</t>
        </is>
      </c>
      <c r="D4" s="3" t="inlineStr">
        <is>
          <t>Списано, шт.</t>
        </is>
      </c>
      <c r="E4" s="3" t="inlineStr">
        <is>
          <t>Остаток, шт.</t>
        </is>
      </c>
      <c r="F4" s="3" t="inlineStr">
        <is>
          <t>Средняя закупочная цена</t>
        </is>
      </c>
      <c r="G4" s="3" t="inlineStr">
        <is>
          <t>Сумма остатка</t>
        </is>
      </c>
      <c r="H4" s="3" t="inlineStr">
        <is>
          <t>Сумма списаний</t>
        </is>
      </c>
    </row>
    <row r="5">
      <c r="A5" s="4" t="inlineStr">
        <is>
          <t>Роза Эквадор 60 см</t>
        </is>
      </c>
      <c r="B5" s="5">
        <f>IF(A5="","",SUMIF('Приход'!$C$5:$C$304,A5,'Приход'!$D$5:$D$304))</f>
        <v/>
      </c>
      <c r="C5" s="5">
        <f>IF(A5="","",SUMIF('Продажи'!$B$5:$B$304,A5,'Продажи'!$C$5:$C$304))</f>
        <v/>
      </c>
      <c r="D5" s="5">
        <f>IF(A5="","",SUMIF('Списания'!$B$5:$B$304,A5,'Списания'!$C$5:$C$304))</f>
        <v/>
      </c>
      <c r="E5" s="5">
        <f>IF(A5="","",B5-C5-D5)</f>
        <v/>
      </c>
      <c r="F5" s="6">
        <f>IF(OR(A5="",B5=0),"",SUMIF('Приход'!$C$5:$C$304,A5,'Приход'!$F$5:$F$304)/B5)</f>
        <v/>
      </c>
      <c r="G5" s="6">
        <f>IF(OR(A5="",F5=""),"",E5*F5)</f>
        <v/>
      </c>
      <c r="H5" s="6">
        <f>IF(OR(A5="",F5=""),"",D5*F5)</f>
        <v/>
      </c>
    </row>
    <row r="6">
      <c r="A6" s="4" t="inlineStr">
        <is>
          <t>Хризантема кустовая</t>
        </is>
      </c>
      <c r="B6" s="5">
        <f>IF(A6="","",SUMIF('Приход'!$C$5:$C$304,A6,'Приход'!$D$5:$D$304))</f>
        <v/>
      </c>
      <c r="C6" s="5">
        <f>IF(A6="","",SUMIF('Продажи'!$B$5:$B$304,A6,'Продажи'!$C$5:$C$304))</f>
        <v/>
      </c>
      <c r="D6" s="5">
        <f>IF(A6="","",SUMIF('Списания'!$B$5:$B$304,A6,'Списания'!$C$5:$C$304))</f>
        <v/>
      </c>
      <c r="E6" s="5">
        <f>IF(A6="","",B6-C6-D6)</f>
        <v/>
      </c>
      <c r="F6" s="6">
        <f>IF(OR(A6="",B6=0),"",SUMIF('Приход'!$C$5:$C$304,A6,'Приход'!$F$5:$F$304)/B6)</f>
        <v/>
      </c>
      <c r="G6" s="6">
        <f>IF(OR(A6="",F6=""),"",E6*F6)</f>
        <v/>
      </c>
      <c r="H6" s="6">
        <f>IF(OR(A6="",F6=""),"",D6*F6)</f>
        <v/>
      </c>
    </row>
    <row r="7">
      <c r="A7" s="4" t="inlineStr">
        <is>
          <t>Альстромерия</t>
        </is>
      </c>
      <c r="B7" s="5">
        <f>IF(A7="","",SUMIF('Приход'!$C$5:$C$304,A7,'Приход'!$D$5:$D$304))</f>
        <v/>
      </c>
      <c r="C7" s="5">
        <f>IF(A7="","",SUMIF('Продажи'!$B$5:$B$304,A7,'Продажи'!$C$5:$C$304))</f>
        <v/>
      </c>
      <c r="D7" s="5">
        <f>IF(A7="","",SUMIF('Списания'!$B$5:$B$304,A7,'Списания'!$C$5:$C$304))</f>
        <v/>
      </c>
      <c r="E7" s="5">
        <f>IF(A7="","",B7-C7-D7)</f>
        <v/>
      </c>
      <c r="F7" s="6">
        <f>IF(OR(A7="",B7=0),"",SUMIF('Приход'!$C$5:$C$304,A7,'Приход'!$F$5:$F$304)/B7)</f>
        <v/>
      </c>
      <c r="G7" s="6">
        <f>IF(OR(A7="",F7=""),"",E7*F7)</f>
        <v/>
      </c>
      <c r="H7" s="6">
        <f>IF(OR(A7="",F7=""),"",D7*F7)</f>
        <v/>
      </c>
    </row>
    <row r="8">
      <c r="A8" s="4" t="inlineStr">
        <is>
          <t>Эвкалипт (зелень)</t>
        </is>
      </c>
      <c r="B8" s="5">
        <f>IF(A8="","",SUMIF('Приход'!$C$5:$C$304,A8,'Приход'!$D$5:$D$304))</f>
        <v/>
      </c>
      <c r="C8" s="5">
        <f>IF(A8="","",SUMIF('Продажи'!$B$5:$B$304,A8,'Продажи'!$C$5:$C$304))</f>
        <v/>
      </c>
      <c r="D8" s="5">
        <f>IF(A8="","",SUMIF('Списания'!$B$5:$B$304,A8,'Списания'!$C$5:$C$304))</f>
        <v/>
      </c>
      <c r="E8" s="5">
        <f>IF(A8="","",B8-C8-D8)</f>
        <v/>
      </c>
      <c r="F8" s="6">
        <f>IF(OR(A8="",B8=0),"",SUMIF('Приход'!$C$5:$C$304,A8,'Приход'!$F$5:$F$304)/B8)</f>
        <v/>
      </c>
      <c r="G8" s="6">
        <f>IF(OR(A8="",F8=""),"",E8*F8)</f>
        <v/>
      </c>
      <c r="H8" s="6">
        <f>IF(OR(A8="",F8=""),"",D8*F8)</f>
        <v/>
      </c>
    </row>
    <row r="9">
      <c r="A9" s="4" t="n"/>
      <c r="B9" s="5">
        <f>IF(A9="","",SUMIF('Приход'!$C$5:$C$304,A9,'Приход'!$D$5:$D$304))</f>
        <v/>
      </c>
      <c r="C9" s="5">
        <f>IF(A9="","",SUMIF('Продажи'!$B$5:$B$304,A9,'Продажи'!$C$5:$C$304))</f>
        <v/>
      </c>
      <c r="D9" s="5">
        <f>IF(A9="","",SUMIF('Списания'!$B$5:$B$304,A9,'Списания'!$C$5:$C$304))</f>
        <v/>
      </c>
      <c r="E9" s="5">
        <f>IF(A9="","",B9-C9-D9)</f>
        <v/>
      </c>
      <c r="F9" s="6">
        <f>IF(OR(A9="",B9=0),"",SUMIF('Приход'!$C$5:$C$304,A9,'Приход'!$F$5:$F$304)/B9)</f>
        <v/>
      </c>
      <c r="G9" s="6">
        <f>IF(OR(A9="",F9=""),"",E9*F9)</f>
        <v/>
      </c>
      <c r="H9" s="6">
        <f>IF(OR(A9="",F9=""),"",D9*F9)</f>
        <v/>
      </c>
    </row>
    <row r="10">
      <c r="A10" s="4" t="n"/>
      <c r="B10" s="5">
        <f>IF(A10="","",SUMIF('Приход'!$C$5:$C$304,A10,'Приход'!$D$5:$D$304))</f>
        <v/>
      </c>
      <c r="C10" s="5">
        <f>IF(A10="","",SUMIF('Продажи'!$B$5:$B$304,A10,'Продажи'!$C$5:$C$304))</f>
        <v/>
      </c>
      <c r="D10" s="5">
        <f>IF(A10="","",SUMIF('Списания'!$B$5:$B$304,A10,'Списания'!$C$5:$C$304))</f>
        <v/>
      </c>
      <c r="E10" s="5">
        <f>IF(A10="","",B10-C10-D10)</f>
        <v/>
      </c>
      <c r="F10" s="6">
        <f>IF(OR(A10="",B10=0),"",SUMIF('Приход'!$C$5:$C$304,A10,'Приход'!$F$5:$F$304)/B10)</f>
        <v/>
      </c>
      <c r="G10" s="6">
        <f>IF(OR(A10="",F10=""),"",E10*F10)</f>
        <v/>
      </c>
      <c r="H10" s="6">
        <f>IF(OR(A10="",F10=""),"",D10*F10)</f>
        <v/>
      </c>
    </row>
    <row r="11">
      <c r="A11" s="4" t="n"/>
      <c r="B11" s="5">
        <f>IF(A11="","",SUMIF('Приход'!$C$5:$C$304,A11,'Приход'!$D$5:$D$304))</f>
        <v/>
      </c>
      <c r="C11" s="5">
        <f>IF(A11="","",SUMIF('Продажи'!$B$5:$B$304,A11,'Продажи'!$C$5:$C$304))</f>
        <v/>
      </c>
      <c r="D11" s="5">
        <f>IF(A11="","",SUMIF('Списания'!$B$5:$B$304,A11,'Списания'!$C$5:$C$304))</f>
        <v/>
      </c>
      <c r="E11" s="5">
        <f>IF(A11="","",B11-C11-D11)</f>
        <v/>
      </c>
      <c r="F11" s="6">
        <f>IF(OR(A11="",B11=0),"",SUMIF('Приход'!$C$5:$C$304,A11,'Приход'!$F$5:$F$304)/B11)</f>
        <v/>
      </c>
      <c r="G11" s="6">
        <f>IF(OR(A11="",F11=""),"",E11*F11)</f>
        <v/>
      </c>
      <c r="H11" s="6">
        <f>IF(OR(A11="",F11=""),"",D11*F11)</f>
        <v/>
      </c>
    </row>
    <row r="12">
      <c r="A12" s="4" t="n"/>
      <c r="B12" s="5">
        <f>IF(A12="","",SUMIF('Приход'!$C$5:$C$304,A12,'Приход'!$D$5:$D$304))</f>
        <v/>
      </c>
      <c r="C12" s="5">
        <f>IF(A12="","",SUMIF('Продажи'!$B$5:$B$304,A12,'Продажи'!$C$5:$C$304))</f>
        <v/>
      </c>
      <c r="D12" s="5">
        <f>IF(A12="","",SUMIF('Списания'!$B$5:$B$304,A12,'Списания'!$C$5:$C$304))</f>
        <v/>
      </c>
      <c r="E12" s="5">
        <f>IF(A12="","",B12-C12-D12)</f>
        <v/>
      </c>
      <c r="F12" s="6">
        <f>IF(OR(A12="",B12=0),"",SUMIF('Приход'!$C$5:$C$304,A12,'Приход'!$F$5:$F$304)/B12)</f>
        <v/>
      </c>
      <c r="G12" s="6">
        <f>IF(OR(A12="",F12=""),"",E12*F12)</f>
        <v/>
      </c>
      <c r="H12" s="6">
        <f>IF(OR(A12="",F12=""),"",D12*F12)</f>
        <v/>
      </c>
    </row>
    <row r="13">
      <c r="A13" s="4" t="n"/>
      <c r="B13" s="5">
        <f>IF(A13="","",SUMIF('Приход'!$C$5:$C$304,A13,'Приход'!$D$5:$D$304))</f>
        <v/>
      </c>
      <c r="C13" s="5">
        <f>IF(A13="","",SUMIF('Продажи'!$B$5:$B$304,A13,'Продажи'!$C$5:$C$304))</f>
        <v/>
      </c>
      <c r="D13" s="5">
        <f>IF(A13="","",SUMIF('Списания'!$B$5:$B$304,A13,'Списания'!$C$5:$C$304))</f>
        <v/>
      </c>
      <c r="E13" s="5">
        <f>IF(A13="","",B13-C13-D13)</f>
        <v/>
      </c>
      <c r="F13" s="6">
        <f>IF(OR(A13="",B13=0),"",SUMIF('Приход'!$C$5:$C$304,A13,'Приход'!$F$5:$F$304)/B13)</f>
        <v/>
      </c>
      <c r="G13" s="6">
        <f>IF(OR(A13="",F13=""),"",E13*F13)</f>
        <v/>
      </c>
      <c r="H13" s="6">
        <f>IF(OR(A13="",F13=""),"",D13*F13)</f>
        <v/>
      </c>
    </row>
    <row r="14">
      <c r="A14" s="4" t="n"/>
      <c r="B14" s="5">
        <f>IF(A14="","",SUMIF('Приход'!$C$5:$C$304,A14,'Приход'!$D$5:$D$304))</f>
        <v/>
      </c>
      <c r="C14" s="5">
        <f>IF(A14="","",SUMIF('Продажи'!$B$5:$B$304,A14,'Продажи'!$C$5:$C$304))</f>
        <v/>
      </c>
      <c r="D14" s="5">
        <f>IF(A14="","",SUMIF('Списания'!$B$5:$B$304,A14,'Списания'!$C$5:$C$304))</f>
        <v/>
      </c>
      <c r="E14" s="5">
        <f>IF(A14="","",B14-C14-D14)</f>
        <v/>
      </c>
      <c r="F14" s="6">
        <f>IF(OR(A14="",B14=0),"",SUMIF('Приход'!$C$5:$C$304,A14,'Приход'!$F$5:$F$304)/B14)</f>
        <v/>
      </c>
      <c r="G14" s="6">
        <f>IF(OR(A14="",F14=""),"",E14*F14)</f>
        <v/>
      </c>
      <c r="H14" s="6">
        <f>IF(OR(A14="",F14=""),"",D14*F14)</f>
        <v/>
      </c>
    </row>
    <row r="15">
      <c r="A15" s="4" t="n"/>
      <c r="B15" s="5">
        <f>IF(A15="","",SUMIF('Приход'!$C$5:$C$304,A15,'Приход'!$D$5:$D$304))</f>
        <v/>
      </c>
      <c r="C15" s="5">
        <f>IF(A15="","",SUMIF('Продажи'!$B$5:$B$304,A15,'Продажи'!$C$5:$C$304))</f>
        <v/>
      </c>
      <c r="D15" s="5">
        <f>IF(A15="","",SUMIF('Списания'!$B$5:$B$304,A15,'Списания'!$C$5:$C$304))</f>
        <v/>
      </c>
      <c r="E15" s="5">
        <f>IF(A15="","",B15-C15-D15)</f>
        <v/>
      </c>
      <c r="F15" s="6">
        <f>IF(OR(A15="",B15=0),"",SUMIF('Приход'!$C$5:$C$304,A15,'Приход'!$F$5:$F$304)/B15)</f>
        <v/>
      </c>
      <c r="G15" s="6">
        <f>IF(OR(A15="",F15=""),"",E15*F15)</f>
        <v/>
      </c>
      <c r="H15" s="6">
        <f>IF(OR(A15="",F15=""),"",D15*F15)</f>
        <v/>
      </c>
    </row>
    <row r="16">
      <c r="A16" s="4" t="n"/>
      <c r="B16" s="5">
        <f>IF(A16="","",SUMIF('Приход'!$C$5:$C$304,A16,'Приход'!$D$5:$D$304))</f>
        <v/>
      </c>
      <c r="C16" s="5">
        <f>IF(A16="","",SUMIF('Продажи'!$B$5:$B$304,A16,'Продажи'!$C$5:$C$304))</f>
        <v/>
      </c>
      <c r="D16" s="5">
        <f>IF(A16="","",SUMIF('Списания'!$B$5:$B$304,A16,'Списания'!$C$5:$C$304))</f>
        <v/>
      </c>
      <c r="E16" s="5">
        <f>IF(A16="","",B16-C16-D16)</f>
        <v/>
      </c>
      <c r="F16" s="6">
        <f>IF(OR(A16="",B16=0),"",SUMIF('Приход'!$C$5:$C$304,A16,'Приход'!$F$5:$F$304)/B16)</f>
        <v/>
      </c>
      <c r="G16" s="6">
        <f>IF(OR(A16="",F16=""),"",E16*F16)</f>
        <v/>
      </c>
      <c r="H16" s="6">
        <f>IF(OR(A16="",F16=""),"",D16*F16)</f>
        <v/>
      </c>
    </row>
    <row r="17">
      <c r="A17" s="4" t="n"/>
      <c r="B17" s="5">
        <f>IF(A17="","",SUMIF('Приход'!$C$5:$C$304,A17,'Приход'!$D$5:$D$304))</f>
        <v/>
      </c>
      <c r="C17" s="5">
        <f>IF(A17="","",SUMIF('Продажи'!$B$5:$B$304,A17,'Продажи'!$C$5:$C$304))</f>
        <v/>
      </c>
      <c r="D17" s="5">
        <f>IF(A17="","",SUMIF('Списания'!$B$5:$B$304,A17,'Списания'!$C$5:$C$304))</f>
        <v/>
      </c>
      <c r="E17" s="5">
        <f>IF(A17="","",B17-C17-D17)</f>
        <v/>
      </c>
      <c r="F17" s="6">
        <f>IF(OR(A17="",B17=0),"",SUMIF('Приход'!$C$5:$C$304,A17,'Приход'!$F$5:$F$304)/B17)</f>
        <v/>
      </c>
      <c r="G17" s="6">
        <f>IF(OR(A17="",F17=""),"",E17*F17)</f>
        <v/>
      </c>
      <c r="H17" s="6">
        <f>IF(OR(A17="",F17=""),"",D17*F17)</f>
        <v/>
      </c>
    </row>
    <row r="18">
      <c r="A18" s="4" t="n"/>
      <c r="B18" s="5">
        <f>IF(A18="","",SUMIF('Приход'!$C$5:$C$304,A18,'Приход'!$D$5:$D$304))</f>
        <v/>
      </c>
      <c r="C18" s="5">
        <f>IF(A18="","",SUMIF('Продажи'!$B$5:$B$304,A18,'Продажи'!$C$5:$C$304))</f>
        <v/>
      </c>
      <c r="D18" s="5">
        <f>IF(A18="","",SUMIF('Списания'!$B$5:$B$304,A18,'Списания'!$C$5:$C$304))</f>
        <v/>
      </c>
      <c r="E18" s="5">
        <f>IF(A18="","",B18-C18-D18)</f>
        <v/>
      </c>
      <c r="F18" s="6">
        <f>IF(OR(A18="",B18=0),"",SUMIF('Приход'!$C$5:$C$304,A18,'Приход'!$F$5:$F$304)/B18)</f>
        <v/>
      </c>
      <c r="G18" s="6">
        <f>IF(OR(A18="",F18=""),"",E18*F18)</f>
        <v/>
      </c>
      <c r="H18" s="6">
        <f>IF(OR(A18="",F18=""),"",D18*F18)</f>
        <v/>
      </c>
    </row>
    <row r="19">
      <c r="A19" s="4" t="n"/>
      <c r="B19" s="5">
        <f>IF(A19="","",SUMIF('Приход'!$C$5:$C$304,A19,'Приход'!$D$5:$D$304))</f>
        <v/>
      </c>
      <c r="C19" s="5">
        <f>IF(A19="","",SUMIF('Продажи'!$B$5:$B$304,A19,'Продажи'!$C$5:$C$304))</f>
        <v/>
      </c>
      <c r="D19" s="5">
        <f>IF(A19="","",SUMIF('Списания'!$B$5:$B$304,A19,'Списания'!$C$5:$C$304))</f>
        <v/>
      </c>
      <c r="E19" s="5">
        <f>IF(A19="","",B19-C19-D19)</f>
        <v/>
      </c>
      <c r="F19" s="6">
        <f>IF(OR(A19="",B19=0),"",SUMIF('Приход'!$C$5:$C$304,A19,'Приход'!$F$5:$F$304)/B19)</f>
        <v/>
      </c>
      <c r="G19" s="6">
        <f>IF(OR(A19="",F19=""),"",E19*F19)</f>
        <v/>
      </c>
      <c r="H19" s="6">
        <f>IF(OR(A19="",F19=""),"",D19*F19)</f>
        <v/>
      </c>
    </row>
    <row r="20">
      <c r="A20" s="4" t="n"/>
      <c r="B20" s="5">
        <f>IF(A20="","",SUMIF('Приход'!$C$5:$C$304,A20,'Приход'!$D$5:$D$304))</f>
        <v/>
      </c>
      <c r="C20" s="5">
        <f>IF(A20="","",SUMIF('Продажи'!$B$5:$B$304,A20,'Продажи'!$C$5:$C$304))</f>
        <v/>
      </c>
      <c r="D20" s="5">
        <f>IF(A20="","",SUMIF('Списания'!$B$5:$B$304,A20,'Списания'!$C$5:$C$304))</f>
        <v/>
      </c>
      <c r="E20" s="5">
        <f>IF(A20="","",B20-C20-D20)</f>
        <v/>
      </c>
      <c r="F20" s="6">
        <f>IF(OR(A20="",B20=0),"",SUMIF('Приход'!$C$5:$C$304,A20,'Приход'!$F$5:$F$304)/B20)</f>
        <v/>
      </c>
      <c r="G20" s="6">
        <f>IF(OR(A20="",F20=""),"",E20*F20)</f>
        <v/>
      </c>
      <c r="H20" s="6">
        <f>IF(OR(A20="",F20=""),"",D20*F20)</f>
        <v/>
      </c>
    </row>
    <row r="21">
      <c r="A21" s="4" t="n"/>
      <c r="B21" s="5">
        <f>IF(A21="","",SUMIF('Приход'!$C$5:$C$304,A21,'Приход'!$D$5:$D$304))</f>
        <v/>
      </c>
      <c r="C21" s="5">
        <f>IF(A21="","",SUMIF('Продажи'!$B$5:$B$304,A21,'Продажи'!$C$5:$C$304))</f>
        <v/>
      </c>
      <c r="D21" s="5">
        <f>IF(A21="","",SUMIF('Списания'!$B$5:$B$304,A21,'Списания'!$C$5:$C$304))</f>
        <v/>
      </c>
      <c r="E21" s="5">
        <f>IF(A21="","",B21-C21-D21)</f>
        <v/>
      </c>
      <c r="F21" s="6">
        <f>IF(OR(A21="",B21=0),"",SUMIF('Приход'!$C$5:$C$304,A21,'Приход'!$F$5:$F$304)/B21)</f>
        <v/>
      </c>
      <c r="G21" s="6">
        <f>IF(OR(A21="",F21=""),"",E21*F21)</f>
        <v/>
      </c>
      <c r="H21" s="6">
        <f>IF(OR(A21="",F21=""),"",D21*F21)</f>
        <v/>
      </c>
    </row>
    <row r="22">
      <c r="A22" s="4" t="n"/>
      <c r="B22" s="5">
        <f>IF(A22="","",SUMIF('Приход'!$C$5:$C$304,A22,'Приход'!$D$5:$D$304))</f>
        <v/>
      </c>
      <c r="C22" s="5">
        <f>IF(A22="","",SUMIF('Продажи'!$B$5:$B$304,A22,'Продажи'!$C$5:$C$304))</f>
        <v/>
      </c>
      <c r="D22" s="5">
        <f>IF(A22="","",SUMIF('Списания'!$B$5:$B$304,A22,'Списания'!$C$5:$C$304))</f>
        <v/>
      </c>
      <c r="E22" s="5">
        <f>IF(A22="","",B22-C22-D22)</f>
        <v/>
      </c>
      <c r="F22" s="6">
        <f>IF(OR(A22="",B22=0),"",SUMIF('Приход'!$C$5:$C$304,A22,'Приход'!$F$5:$F$304)/B22)</f>
        <v/>
      </c>
      <c r="G22" s="6">
        <f>IF(OR(A22="",F22=""),"",E22*F22)</f>
        <v/>
      </c>
      <c r="H22" s="6">
        <f>IF(OR(A22="",F22=""),"",D22*F22)</f>
        <v/>
      </c>
    </row>
    <row r="23">
      <c r="A23" s="4" t="n"/>
      <c r="B23" s="5">
        <f>IF(A23="","",SUMIF('Приход'!$C$5:$C$304,A23,'Приход'!$D$5:$D$304))</f>
        <v/>
      </c>
      <c r="C23" s="5">
        <f>IF(A23="","",SUMIF('Продажи'!$B$5:$B$304,A23,'Продажи'!$C$5:$C$304))</f>
        <v/>
      </c>
      <c r="D23" s="5">
        <f>IF(A23="","",SUMIF('Списания'!$B$5:$B$304,A23,'Списания'!$C$5:$C$304))</f>
        <v/>
      </c>
      <c r="E23" s="5">
        <f>IF(A23="","",B23-C23-D23)</f>
        <v/>
      </c>
      <c r="F23" s="6">
        <f>IF(OR(A23="",B23=0),"",SUMIF('Приход'!$C$5:$C$304,A23,'Приход'!$F$5:$F$304)/B23)</f>
        <v/>
      </c>
      <c r="G23" s="6">
        <f>IF(OR(A23="",F23=""),"",E23*F23)</f>
        <v/>
      </c>
      <c r="H23" s="6">
        <f>IF(OR(A23="",F23=""),"",D23*F23)</f>
        <v/>
      </c>
    </row>
    <row r="24">
      <c r="A24" s="4" t="n"/>
      <c r="B24" s="5">
        <f>IF(A24="","",SUMIF('Приход'!$C$5:$C$304,A24,'Приход'!$D$5:$D$304))</f>
        <v/>
      </c>
      <c r="C24" s="5">
        <f>IF(A24="","",SUMIF('Продажи'!$B$5:$B$304,A24,'Продажи'!$C$5:$C$304))</f>
        <v/>
      </c>
      <c r="D24" s="5">
        <f>IF(A24="","",SUMIF('Списания'!$B$5:$B$304,A24,'Списания'!$C$5:$C$304))</f>
        <v/>
      </c>
      <c r="E24" s="5">
        <f>IF(A24="","",B24-C24-D24)</f>
        <v/>
      </c>
      <c r="F24" s="6">
        <f>IF(OR(A24="",B24=0),"",SUMIF('Приход'!$C$5:$C$304,A24,'Приход'!$F$5:$F$304)/B24)</f>
        <v/>
      </c>
      <c r="G24" s="6">
        <f>IF(OR(A24="",F24=""),"",E24*F24)</f>
        <v/>
      </c>
      <c r="H24" s="6">
        <f>IF(OR(A24="",F24=""),"",D24*F24)</f>
        <v/>
      </c>
    </row>
    <row r="25">
      <c r="A25" s="4" t="n"/>
      <c r="B25" s="5">
        <f>IF(A25="","",SUMIF('Приход'!$C$5:$C$304,A25,'Приход'!$D$5:$D$304))</f>
        <v/>
      </c>
      <c r="C25" s="5">
        <f>IF(A25="","",SUMIF('Продажи'!$B$5:$B$304,A25,'Продажи'!$C$5:$C$304))</f>
        <v/>
      </c>
      <c r="D25" s="5">
        <f>IF(A25="","",SUMIF('Списания'!$B$5:$B$304,A25,'Списания'!$C$5:$C$304))</f>
        <v/>
      </c>
      <c r="E25" s="5">
        <f>IF(A25="","",B25-C25-D25)</f>
        <v/>
      </c>
      <c r="F25" s="6">
        <f>IF(OR(A25="",B25=0),"",SUMIF('Приход'!$C$5:$C$304,A25,'Приход'!$F$5:$F$304)/B25)</f>
        <v/>
      </c>
      <c r="G25" s="6">
        <f>IF(OR(A25="",F25=""),"",E25*F25)</f>
        <v/>
      </c>
      <c r="H25" s="6">
        <f>IF(OR(A25="",F25=""),"",D25*F25)</f>
        <v/>
      </c>
    </row>
    <row r="26">
      <c r="A26" s="4" t="n"/>
      <c r="B26" s="5">
        <f>IF(A26="","",SUMIF('Приход'!$C$5:$C$304,A26,'Приход'!$D$5:$D$304))</f>
        <v/>
      </c>
      <c r="C26" s="5">
        <f>IF(A26="","",SUMIF('Продажи'!$B$5:$B$304,A26,'Продажи'!$C$5:$C$304))</f>
        <v/>
      </c>
      <c r="D26" s="5">
        <f>IF(A26="","",SUMIF('Списания'!$B$5:$B$304,A26,'Списания'!$C$5:$C$304))</f>
        <v/>
      </c>
      <c r="E26" s="5">
        <f>IF(A26="","",B26-C26-D26)</f>
        <v/>
      </c>
      <c r="F26" s="6">
        <f>IF(OR(A26="",B26=0),"",SUMIF('Приход'!$C$5:$C$304,A26,'Приход'!$F$5:$F$304)/B26)</f>
        <v/>
      </c>
      <c r="G26" s="6">
        <f>IF(OR(A26="",F26=""),"",E26*F26)</f>
        <v/>
      </c>
      <c r="H26" s="6">
        <f>IF(OR(A26="",F26=""),"",D26*F26)</f>
        <v/>
      </c>
    </row>
    <row r="27">
      <c r="A27" s="4" t="n"/>
      <c r="B27" s="5">
        <f>IF(A27="","",SUMIF('Приход'!$C$5:$C$304,A27,'Приход'!$D$5:$D$304))</f>
        <v/>
      </c>
      <c r="C27" s="5">
        <f>IF(A27="","",SUMIF('Продажи'!$B$5:$B$304,A27,'Продажи'!$C$5:$C$304))</f>
        <v/>
      </c>
      <c r="D27" s="5">
        <f>IF(A27="","",SUMIF('Списания'!$B$5:$B$304,A27,'Списания'!$C$5:$C$304))</f>
        <v/>
      </c>
      <c r="E27" s="5">
        <f>IF(A27="","",B27-C27-D27)</f>
        <v/>
      </c>
      <c r="F27" s="6">
        <f>IF(OR(A27="",B27=0),"",SUMIF('Приход'!$C$5:$C$304,A27,'Приход'!$F$5:$F$304)/B27)</f>
        <v/>
      </c>
      <c r="G27" s="6">
        <f>IF(OR(A27="",F27=""),"",E27*F27)</f>
        <v/>
      </c>
      <c r="H27" s="6">
        <f>IF(OR(A27="",F27=""),"",D27*F27)</f>
        <v/>
      </c>
    </row>
    <row r="28">
      <c r="A28" s="4" t="n"/>
      <c r="B28" s="5">
        <f>IF(A28="","",SUMIF('Приход'!$C$5:$C$304,A28,'Приход'!$D$5:$D$304))</f>
        <v/>
      </c>
      <c r="C28" s="5">
        <f>IF(A28="","",SUMIF('Продажи'!$B$5:$B$304,A28,'Продажи'!$C$5:$C$304))</f>
        <v/>
      </c>
      <c r="D28" s="5">
        <f>IF(A28="","",SUMIF('Списания'!$B$5:$B$304,A28,'Списания'!$C$5:$C$304))</f>
        <v/>
      </c>
      <c r="E28" s="5">
        <f>IF(A28="","",B28-C28-D28)</f>
        <v/>
      </c>
      <c r="F28" s="6">
        <f>IF(OR(A28="",B28=0),"",SUMIF('Приход'!$C$5:$C$304,A28,'Приход'!$F$5:$F$304)/B28)</f>
        <v/>
      </c>
      <c r="G28" s="6">
        <f>IF(OR(A28="",F28=""),"",E28*F28)</f>
        <v/>
      </c>
      <c r="H28" s="6">
        <f>IF(OR(A28="",F28=""),"",D28*F28)</f>
        <v/>
      </c>
    </row>
    <row r="29">
      <c r="A29" s="4" t="n"/>
      <c r="B29" s="5">
        <f>IF(A29="","",SUMIF('Приход'!$C$5:$C$304,A29,'Приход'!$D$5:$D$304))</f>
        <v/>
      </c>
      <c r="C29" s="5">
        <f>IF(A29="","",SUMIF('Продажи'!$B$5:$B$304,A29,'Продажи'!$C$5:$C$304))</f>
        <v/>
      </c>
      <c r="D29" s="5">
        <f>IF(A29="","",SUMIF('Списания'!$B$5:$B$304,A29,'Списания'!$C$5:$C$304))</f>
        <v/>
      </c>
      <c r="E29" s="5">
        <f>IF(A29="","",B29-C29-D29)</f>
        <v/>
      </c>
      <c r="F29" s="6">
        <f>IF(OR(A29="",B29=0),"",SUMIF('Приход'!$C$5:$C$304,A29,'Приход'!$F$5:$F$304)/B29)</f>
        <v/>
      </c>
      <c r="G29" s="6">
        <f>IF(OR(A29="",F29=""),"",E29*F29)</f>
        <v/>
      </c>
      <c r="H29" s="6">
        <f>IF(OR(A29="",F29=""),"",D29*F29)</f>
        <v/>
      </c>
    </row>
    <row r="30">
      <c r="A30" s="4" t="n"/>
      <c r="B30" s="5">
        <f>IF(A30="","",SUMIF('Приход'!$C$5:$C$304,A30,'Приход'!$D$5:$D$304))</f>
        <v/>
      </c>
      <c r="C30" s="5">
        <f>IF(A30="","",SUMIF('Продажи'!$B$5:$B$304,A30,'Продажи'!$C$5:$C$304))</f>
        <v/>
      </c>
      <c r="D30" s="5">
        <f>IF(A30="","",SUMIF('Списания'!$B$5:$B$304,A30,'Списания'!$C$5:$C$304))</f>
        <v/>
      </c>
      <c r="E30" s="5">
        <f>IF(A30="","",B30-C30-D30)</f>
        <v/>
      </c>
      <c r="F30" s="6">
        <f>IF(OR(A30="",B30=0),"",SUMIF('Приход'!$C$5:$C$304,A30,'Приход'!$F$5:$F$304)/B30)</f>
        <v/>
      </c>
      <c r="G30" s="6">
        <f>IF(OR(A30="",F30=""),"",E30*F30)</f>
        <v/>
      </c>
      <c r="H30" s="6">
        <f>IF(OR(A30="",F30=""),"",D30*F30)</f>
        <v/>
      </c>
    </row>
    <row r="31">
      <c r="A31" s="4" t="n"/>
      <c r="B31" s="5">
        <f>IF(A31="","",SUMIF('Приход'!$C$5:$C$304,A31,'Приход'!$D$5:$D$304))</f>
        <v/>
      </c>
      <c r="C31" s="5">
        <f>IF(A31="","",SUMIF('Продажи'!$B$5:$B$304,A31,'Продажи'!$C$5:$C$304))</f>
        <v/>
      </c>
      <c r="D31" s="5">
        <f>IF(A31="","",SUMIF('Списания'!$B$5:$B$304,A31,'Списания'!$C$5:$C$304))</f>
        <v/>
      </c>
      <c r="E31" s="5">
        <f>IF(A31="","",B31-C31-D31)</f>
        <v/>
      </c>
      <c r="F31" s="6">
        <f>IF(OR(A31="",B31=0),"",SUMIF('Приход'!$C$5:$C$304,A31,'Приход'!$F$5:$F$304)/B31)</f>
        <v/>
      </c>
      <c r="G31" s="6">
        <f>IF(OR(A31="",F31=""),"",E31*F31)</f>
        <v/>
      </c>
      <c r="H31" s="6">
        <f>IF(OR(A31="",F31=""),"",D31*F31)</f>
        <v/>
      </c>
    </row>
    <row r="32">
      <c r="A32" s="4" t="n"/>
      <c r="B32" s="5">
        <f>IF(A32="","",SUMIF('Приход'!$C$5:$C$304,A32,'Приход'!$D$5:$D$304))</f>
        <v/>
      </c>
      <c r="C32" s="5">
        <f>IF(A32="","",SUMIF('Продажи'!$B$5:$B$304,A32,'Продажи'!$C$5:$C$304))</f>
        <v/>
      </c>
      <c r="D32" s="5">
        <f>IF(A32="","",SUMIF('Списания'!$B$5:$B$304,A32,'Списания'!$C$5:$C$304))</f>
        <v/>
      </c>
      <c r="E32" s="5">
        <f>IF(A32="","",B32-C32-D32)</f>
        <v/>
      </c>
      <c r="F32" s="6">
        <f>IF(OR(A32="",B32=0),"",SUMIF('Приход'!$C$5:$C$304,A32,'Приход'!$F$5:$F$304)/B32)</f>
        <v/>
      </c>
      <c r="G32" s="6">
        <f>IF(OR(A32="",F32=""),"",E32*F32)</f>
        <v/>
      </c>
      <c r="H32" s="6">
        <f>IF(OR(A32="",F32=""),"",D32*F32)</f>
        <v/>
      </c>
    </row>
    <row r="33">
      <c r="A33" s="4" t="n"/>
      <c r="B33" s="5">
        <f>IF(A33="","",SUMIF('Приход'!$C$5:$C$304,A33,'Приход'!$D$5:$D$304))</f>
        <v/>
      </c>
      <c r="C33" s="5">
        <f>IF(A33="","",SUMIF('Продажи'!$B$5:$B$304,A33,'Продажи'!$C$5:$C$304))</f>
        <v/>
      </c>
      <c r="D33" s="5">
        <f>IF(A33="","",SUMIF('Списания'!$B$5:$B$304,A33,'Списания'!$C$5:$C$304))</f>
        <v/>
      </c>
      <c r="E33" s="5">
        <f>IF(A33="","",B33-C33-D33)</f>
        <v/>
      </c>
      <c r="F33" s="6">
        <f>IF(OR(A33="",B33=0),"",SUMIF('Приход'!$C$5:$C$304,A33,'Приход'!$F$5:$F$304)/B33)</f>
        <v/>
      </c>
      <c r="G33" s="6">
        <f>IF(OR(A33="",F33=""),"",E33*F33)</f>
        <v/>
      </c>
      <c r="H33" s="6">
        <f>IF(OR(A33="",F33=""),"",D33*F33)</f>
        <v/>
      </c>
    </row>
    <row r="34">
      <c r="A34" s="4" t="n"/>
      <c r="B34" s="5">
        <f>IF(A34="","",SUMIF('Приход'!$C$5:$C$304,A34,'Приход'!$D$5:$D$304))</f>
        <v/>
      </c>
      <c r="C34" s="5">
        <f>IF(A34="","",SUMIF('Продажи'!$B$5:$B$304,A34,'Продажи'!$C$5:$C$304))</f>
        <v/>
      </c>
      <c r="D34" s="5">
        <f>IF(A34="","",SUMIF('Списания'!$B$5:$B$304,A34,'Списания'!$C$5:$C$304))</f>
        <v/>
      </c>
      <c r="E34" s="5">
        <f>IF(A34="","",B34-C34-D34)</f>
        <v/>
      </c>
      <c r="F34" s="6">
        <f>IF(OR(A34="",B34=0),"",SUMIF('Приход'!$C$5:$C$304,A34,'Приход'!$F$5:$F$304)/B34)</f>
        <v/>
      </c>
      <c r="G34" s="6">
        <f>IF(OR(A34="",F34=""),"",E34*F34)</f>
        <v/>
      </c>
      <c r="H34" s="6">
        <f>IF(OR(A34="",F34=""),"",D34*F34)</f>
        <v/>
      </c>
    </row>
    <row r="35">
      <c r="A35" s="4" t="n"/>
      <c r="B35" s="5">
        <f>IF(A35="","",SUMIF('Приход'!$C$5:$C$304,A35,'Приход'!$D$5:$D$304))</f>
        <v/>
      </c>
      <c r="C35" s="5">
        <f>IF(A35="","",SUMIF('Продажи'!$B$5:$B$304,A35,'Продажи'!$C$5:$C$304))</f>
        <v/>
      </c>
      <c r="D35" s="5">
        <f>IF(A35="","",SUMIF('Списания'!$B$5:$B$304,A35,'Списания'!$C$5:$C$304))</f>
        <v/>
      </c>
      <c r="E35" s="5">
        <f>IF(A35="","",B35-C35-D35)</f>
        <v/>
      </c>
      <c r="F35" s="6">
        <f>IF(OR(A35="",B35=0),"",SUMIF('Приход'!$C$5:$C$304,A35,'Приход'!$F$5:$F$304)/B35)</f>
        <v/>
      </c>
      <c r="G35" s="6">
        <f>IF(OR(A35="",F35=""),"",E35*F35)</f>
        <v/>
      </c>
      <c r="H35" s="6">
        <f>IF(OR(A35="",F35=""),"",D35*F35)</f>
        <v/>
      </c>
    </row>
    <row r="36">
      <c r="A36" s="4" t="n"/>
      <c r="B36" s="5">
        <f>IF(A36="","",SUMIF('Приход'!$C$5:$C$304,A36,'Приход'!$D$5:$D$304))</f>
        <v/>
      </c>
      <c r="C36" s="5">
        <f>IF(A36="","",SUMIF('Продажи'!$B$5:$B$304,A36,'Продажи'!$C$5:$C$304))</f>
        <v/>
      </c>
      <c r="D36" s="5">
        <f>IF(A36="","",SUMIF('Списания'!$B$5:$B$304,A36,'Списания'!$C$5:$C$304))</f>
        <v/>
      </c>
      <c r="E36" s="5">
        <f>IF(A36="","",B36-C36-D36)</f>
        <v/>
      </c>
      <c r="F36" s="6">
        <f>IF(OR(A36="",B36=0),"",SUMIF('Приход'!$C$5:$C$304,A36,'Приход'!$F$5:$F$304)/B36)</f>
        <v/>
      </c>
      <c r="G36" s="6">
        <f>IF(OR(A36="",F36=""),"",E36*F36)</f>
        <v/>
      </c>
      <c r="H36" s="6">
        <f>IF(OR(A36="",F36=""),"",D36*F36)</f>
        <v/>
      </c>
    </row>
    <row r="37">
      <c r="A37" s="4" t="n"/>
      <c r="B37" s="5">
        <f>IF(A37="","",SUMIF('Приход'!$C$5:$C$304,A37,'Приход'!$D$5:$D$304))</f>
        <v/>
      </c>
      <c r="C37" s="5">
        <f>IF(A37="","",SUMIF('Продажи'!$B$5:$B$304,A37,'Продажи'!$C$5:$C$304))</f>
        <v/>
      </c>
      <c r="D37" s="5">
        <f>IF(A37="","",SUMIF('Списания'!$B$5:$B$304,A37,'Списания'!$C$5:$C$304))</f>
        <v/>
      </c>
      <c r="E37" s="5">
        <f>IF(A37="","",B37-C37-D37)</f>
        <v/>
      </c>
      <c r="F37" s="6">
        <f>IF(OR(A37="",B37=0),"",SUMIF('Приход'!$C$5:$C$304,A37,'Приход'!$F$5:$F$304)/B37)</f>
        <v/>
      </c>
      <c r="G37" s="6">
        <f>IF(OR(A37="",F37=""),"",E37*F37)</f>
        <v/>
      </c>
      <c r="H37" s="6">
        <f>IF(OR(A37="",F37=""),"",D37*F37)</f>
        <v/>
      </c>
    </row>
    <row r="38">
      <c r="A38" s="4" t="n"/>
      <c r="B38" s="5">
        <f>IF(A38="","",SUMIF('Приход'!$C$5:$C$304,A38,'Приход'!$D$5:$D$304))</f>
        <v/>
      </c>
      <c r="C38" s="5">
        <f>IF(A38="","",SUMIF('Продажи'!$B$5:$B$304,A38,'Продажи'!$C$5:$C$304))</f>
        <v/>
      </c>
      <c r="D38" s="5">
        <f>IF(A38="","",SUMIF('Списания'!$B$5:$B$304,A38,'Списания'!$C$5:$C$304))</f>
        <v/>
      </c>
      <c r="E38" s="5">
        <f>IF(A38="","",B38-C38-D38)</f>
        <v/>
      </c>
      <c r="F38" s="6">
        <f>IF(OR(A38="",B38=0),"",SUMIF('Приход'!$C$5:$C$304,A38,'Приход'!$F$5:$F$304)/B38)</f>
        <v/>
      </c>
      <c r="G38" s="6">
        <f>IF(OR(A38="",F38=""),"",E38*F38)</f>
        <v/>
      </c>
      <c r="H38" s="6">
        <f>IF(OR(A38="",F38=""),"",D38*F38)</f>
        <v/>
      </c>
    </row>
    <row r="39">
      <c r="A39" s="4" t="n"/>
      <c r="B39" s="5">
        <f>IF(A39="","",SUMIF('Приход'!$C$5:$C$304,A39,'Приход'!$D$5:$D$304))</f>
        <v/>
      </c>
      <c r="C39" s="5">
        <f>IF(A39="","",SUMIF('Продажи'!$B$5:$B$304,A39,'Продажи'!$C$5:$C$304))</f>
        <v/>
      </c>
      <c r="D39" s="5">
        <f>IF(A39="","",SUMIF('Списания'!$B$5:$B$304,A39,'Списания'!$C$5:$C$304))</f>
        <v/>
      </c>
      <c r="E39" s="5">
        <f>IF(A39="","",B39-C39-D39)</f>
        <v/>
      </c>
      <c r="F39" s="6">
        <f>IF(OR(A39="",B39=0),"",SUMIF('Приход'!$C$5:$C$304,A39,'Приход'!$F$5:$F$304)/B39)</f>
        <v/>
      </c>
      <c r="G39" s="6">
        <f>IF(OR(A39="",F39=""),"",E39*F39)</f>
        <v/>
      </c>
      <c r="H39" s="6">
        <f>IF(OR(A39="",F39=""),"",D39*F39)</f>
        <v/>
      </c>
    </row>
    <row r="40">
      <c r="A40" s="4" t="n"/>
      <c r="B40" s="5">
        <f>IF(A40="","",SUMIF('Приход'!$C$5:$C$304,A40,'Приход'!$D$5:$D$304))</f>
        <v/>
      </c>
      <c r="C40" s="5">
        <f>IF(A40="","",SUMIF('Продажи'!$B$5:$B$304,A40,'Продажи'!$C$5:$C$304))</f>
        <v/>
      </c>
      <c r="D40" s="5">
        <f>IF(A40="","",SUMIF('Списания'!$B$5:$B$304,A40,'Списания'!$C$5:$C$304))</f>
        <v/>
      </c>
      <c r="E40" s="5">
        <f>IF(A40="","",B40-C40-D40)</f>
        <v/>
      </c>
      <c r="F40" s="6">
        <f>IF(OR(A40="",B40=0),"",SUMIF('Приход'!$C$5:$C$304,A40,'Приход'!$F$5:$F$304)/B40)</f>
        <v/>
      </c>
      <c r="G40" s="6">
        <f>IF(OR(A40="",F40=""),"",E40*F40)</f>
        <v/>
      </c>
      <c r="H40" s="6">
        <f>IF(OR(A40="",F40=""),"",D40*F40)</f>
        <v/>
      </c>
    </row>
    <row r="41">
      <c r="A41" s="4" t="n"/>
      <c r="B41" s="5">
        <f>IF(A41="","",SUMIF('Приход'!$C$5:$C$304,A41,'Приход'!$D$5:$D$304))</f>
        <v/>
      </c>
      <c r="C41" s="5">
        <f>IF(A41="","",SUMIF('Продажи'!$B$5:$B$304,A41,'Продажи'!$C$5:$C$304))</f>
        <v/>
      </c>
      <c r="D41" s="5">
        <f>IF(A41="","",SUMIF('Списания'!$B$5:$B$304,A41,'Списания'!$C$5:$C$304))</f>
        <v/>
      </c>
      <c r="E41" s="5">
        <f>IF(A41="","",B41-C41-D41)</f>
        <v/>
      </c>
      <c r="F41" s="6">
        <f>IF(OR(A41="",B41=0),"",SUMIF('Приход'!$C$5:$C$304,A41,'Приход'!$F$5:$F$304)/B41)</f>
        <v/>
      </c>
      <c r="G41" s="6">
        <f>IF(OR(A41="",F41=""),"",E41*F41)</f>
        <v/>
      </c>
      <c r="H41" s="6">
        <f>IF(OR(A41="",F41=""),"",D41*F41)</f>
        <v/>
      </c>
    </row>
    <row r="42">
      <c r="A42" s="4" t="n"/>
      <c r="B42" s="5">
        <f>IF(A42="","",SUMIF('Приход'!$C$5:$C$304,A42,'Приход'!$D$5:$D$304))</f>
        <v/>
      </c>
      <c r="C42" s="5">
        <f>IF(A42="","",SUMIF('Продажи'!$B$5:$B$304,A42,'Продажи'!$C$5:$C$304))</f>
        <v/>
      </c>
      <c r="D42" s="5">
        <f>IF(A42="","",SUMIF('Списания'!$B$5:$B$304,A42,'Списания'!$C$5:$C$304))</f>
        <v/>
      </c>
      <c r="E42" s="5">
        <f>IF(A42="","",B42-C42-D42)</f>
        <v/>
      </c>
      <c r="F42" s="6">
        <f>IF(OR(A42="",B42=0),"",SUMIF('Приход'!$C$5:$C$304,A42,'Приход'!$F$5:$F$304)/B42)</f>
        <v/>
      </c>
      <c r="G42" s="6">
        <f>IF(OR(A42="",F42=""),"",E42*F42)</f>
        <v/>
      </c>
      <c r="H42" s="6">
        <f>IF(OR(A42="",F42=""),"",D42*F42)</f>
        <v/>
      </c>
    </row>
    <row r="43">
      <c r="A43" s="4" t="n"/>
      <c r="B43" s="5">
        <f>IF(A43="","",SUMIF('Приход'!$C$5:$C$304,A43,'Приход'!$D$5:$D$304))</f>
        <v/>
      </c>
      <c r="C43" s="5">
        <f>IF(A43="","",SUMIF('Продажи'!$B$5:$B$304,A43,'Продажи'!$C$5:$C$304))</f>
        <v/>
      </c>
      <c r="D43" s="5">
        <f>IF(A43="","",SUMIF('Списания'!$B$5:$B$304,A43,'Списания'!$C$5:$C$304))</f>
        <v/>
      </c>
      <c r="E43" s="5">
        <f>IF(A43="","",B43-C43-D43)</f>
        <v/>
      </c>
      <c r="F43" s="6">
        <f>IF(OR(A43="",B43=0),"",SUMIF('Приход'!$C$5:$C$304,A43,'Приход'!$F$5:$F$304)/B43)</f>
        <v/>
      </c>
      <c r="G43" s="6">
        <f>IF(OR(A43="",F43=""),"",E43*F43)</f>
        <v/>
      </c>
      <c r="H43" s="6">
        <f>IF(OR(A43="",F43=""),"",D43*F43)</f>
        <v/>
      </c>
    </row>
    <row r="44">
      <c r="A44" s="4" t="n"/>
      <c r="B44" s="5">
        <f>IF(A44="","",SUMIF('Приход'!$C$5:$C$304,A44,'Приход'!$D$5:$D$304))</f>
        <v/>
      </c>
      <c r="C44" s="5">
        <f>IF(A44="","",SUMIF('Продажи'!$B$5:$B$304,A44,'Продажи'!$C$5:$C$304))</f>
        <v/>
      </c>
      <c r="D44" s="5">
        <f>IF(A44="","",SUMIF('Списания'!$B$5:$B$304,A44,'Списания'!$C$5:$C$304))</f>
        <v/>
      </c>
      <c r="E44" s="5">
        <f>IF(A44="","",B44-C44-D44)</f>
        <v/>
      </c>
      <c r="F44" s="6">
        <f>IF(OR(A44="",B44=0),"",SUMIF('Приход'!$C$5:$C$304,A44,'Приход'!$F$5:$F$304)/B44)</f>
        <v/>
      </c>
      <c r="G44" s="6">
        <f>IF(OR(A44="",F44=""),"",E44*F44)</f>
        <v/>
      </c>
      <c r="H44" s="6">
        <f>IF(OR(A44="",F44=""),"",D44*F44)</f>
        <v/>
      </c>
    </row>
    <row r="45">
      <c r="A45" s="7" t="inlineStr">
        <is>
          <t>Итого</t>
        </is>
      </c>
      <c r="G45" s="8">
        <f>SUM(G5:G44)</f>
        <v/>
      </c>
      <c r="H45" s="8">
        <f>SUM(H5:H44)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15" customWidth="1" min="4" max="4"/>
    <col width="13" customWidth="1" min="5" max="5"/>
    <col width="14" customWidth="1" min="6" max="6"/>
  </cols>
  <sheetData>
    <row r="1">
      <c r="A1" s="1" t="inlineStr">
        <is>
          <t>Приход цветов</t>
        </is>
      </c>
    </row>
    <row r="2">
      <c r="A2" s="2" t="inlineStr">
        <is>
          <t>Каждая поставка — строкой. Название цветка — как на листе «Остатки».</t>
        </is>
      </c>
    </row>
    <row r="4">
      <c r="A4" s="3" t="inlineStr">
        <is>
          <t>Дата</t>
        </is>
      </c>
      <c r="B4" s="3" t="inlineStr">
        <is>
          <t>Поставщик</t>
        </is>
      </c>
      <c r="C4" s="3" t="inlineStr">
        <is>
          <t>Цветок</t>
        </is>
      </c>
      <c r="D4" s="3" t="inlineStr">
        <is>
          <t>Количество, шт.</t>
        </is>
      </c>
      <c r="E4" s="3" t="inlineStr">
        <is>
          <t>Цена за шт.</t>
        </is>
      </c>
      <c r="F4" s="3" t="inlineStr">
        <is>
          <t>Сумма</t>
        </is>
      </c>
    </row>
    <row r="5">
      <c r="A5" s="9" t="n"/>
      <c r="B5" t="inlineStr">
        <is>
          <t>Пример поставщика</t>
        </is>
      </c>
      <c r="C5" t="inlineStr">
        <is>
          <t>Роза Эквадор 60 см</t>
        </is>
      </c>
      <c r="D5" t="n">
        <v>50</v>
      </c>
      <c r="E5" t="n">
        <v>90</v>
      </c>
      <c r="F5" s="10">
        <f>IF(OR(D5="",E5=""),"",D5*E5)</f>
        <v/>
      </c>
    </row>
    <row r="6">
      <c r="A6" s="9" t="n"/>
      <c r="B6" t="inlineStr">
        <is>
          <t>Пример поставщика</t>
        </is>
      </c>
      <c r="C6" t="inlineStr">
        <is>
          <t>Хризантема кустовая</t>
        </is>
      </c>
      <c r="D6" t="n">
        <v>50</v>
      </c>
      <c r="E6" t="n">
        <v>120</v>
      </c>
      <c r="F6" s="10">
        <f>IF(OR(D6="",E6=""),"",D6*E6)</f>
        <v/>
      </c>
    </row>
    <row r="7">
      <c r="A7" s="9" t="n"/>
      <c r="B7" t="inlineStr">
        <is>
          <t>Пример поставщика</t>
        </is>
      </c>
      <c r="C7" t="inlineStr">
        <is>
          <t>Альстромерия</t>
        </is>
      </c>
      <c r="D7" t="n">
        <v>50</v>
      </c>
      <c r="E7" t="n">
        <v>80</v>
      </c>
      <c r="F7" s="10">
        <f>IF(OR(D7="",E7=""),"",D7*E7)</f>
        <v/>
      </c>
    </row>
    <row r="8">
      <c r="A8" s="9" t="n"/>
      <c r="B8" t="inlineStr">
        <is>
          <t>Пример поставщика</t>
        </is>
      </c>
      <c r="C8" t="inlineStr">
        <is>
          <t>Эвкалипт (зелень)</t>
        </is>
      </c>
      <c r="D8" t="n">
        <v>50</v>
      </c>
      <c r="E8" t="n">
        <v>60</v>
      </c>
      <c r="F8" s="10">
        <f>IF(OR(D8="",E8=""),"",D8*E8)</f>
        <v/>
      </c>
    </row>
    <row r="9">
      <c r="A9" s="9" t="n"/>
      <c r="F9" s="10">
        <f>IF(OR(D9="",E9=""),"",D9*E9)</f>
        <v/>
      </c>
    </row>
    <row r="10">
      <c r="A10" s="9" t="n"/>
      <c r="F10" s="10">
        <f>IF(OR(D10="",E10=""),"",D10*E10)</f>
        <v/>
      </c>
    </row>
    <row r="11">
      <c r="A11" s="9" t="n"/>
      <c r="F11" s="10">
        <f>IF(OR(D11="",E11=""),"",D11*E11)</f>
        <v/>
      </c>
    </row>
    <row r="12">
      <c r="A12" s="9" t="n"/>
      <c r="F12" s="10">
        <f>IF(OR(D12="",E12=""),"",D12*E12)</f>
        <v/>
      </c>
    </row>
    <row r="13">
      <c r="A13" s="9" t="n"/>
      <c r="F13" s="10">
        <f>IF(OR(D13="",E13=""),"",D13*E13)</f>
        <v/>
      </c>
    </row>
    <row r="14">
      <c r="A14" s="9" t="n"/>
      <c r="F14" s="10">
        <f>IF(OR(D14="",E14=""),"",D14*E14)</f>
        <v/>
      </c>
    </row>
    <row r="15">
      <c r="A15" s="9" t="n"/>
      <c r="F15" s="10">
        <f>IF(OR(D15="",E15=""),"",D15*E15)</f>
        <v/>
      </c>
    </row>
    <row r="16">
      <c r="A16" s="9" t="n"/>
      <c r="F16" s="10">
        <f>IF(OR(D16="",E16=""),"",D16*E16)</f>
        <v/>
      </c>
    </row>
    <row r="17">
      <c r="A17" s="9" t="n"/>
      <c r="F17" s="10">
        <f>IF(OR(D17="",E17=""),"",D17*E17)</f>
        <v/>
      </c>
    </row>
    <row r="18">
      <c r="A18" s="9" t="n"/>
      <c r="F18" s="10">
        <f>IF(OR(D18="",E18=""),"",D18*E18)</f>
        <v/>
      </c>
    </row>
    <row r="19">
      <c r="A19" s="9" t="n"/>
      <c r="F19" s="10">
        <f>IF(OR(D19="",E19=""),"",D19*E19)</f>
        <v/>
      </c>
    </row>
    <row r="20">
      <c r="A20" s="9" t="n"/>
      <c r="F20" s="10">
        <f>IF(OR(D20="",E20=""),"",D20*E20)</f>
        <v/>
      </c>
    </row>
    <row r="21">
      <c r="A21" s="9" t="n"/>
      <c r="F21" s="10">
        <f>IF(OR(D21="",E21=""),"",D21*E21)</f>
        <v/>
      </c>
    </row>
    <row r="22">
      <c r="A22" s="9" t="n"/>
      <c r="F22" s="10">
        <f>IF(OR(D22="",E22=""),"",D22*E22)</f>
        <v/>
      </c>
    </row>
    <row r="23">
      <c r="A23" s="9" t="n"/>
      <c r="F23" s="10">
        <f>IF(OR(D23="",E23=""),"",D23*E23)</f>
        <v/>
      </c>
    </row>
    <row r="24">
      <c r="A24" s="9" t="n"/>
      <c r="F24" s="10">
        <f>IF(OR(D24="",E24=""),"",D24*E24)</f>
        <v/>
      </c>
    </row>
    <row r="25">
      <c r="A25" s="9" t="n"/>
      <c r="F25" s="10">
        <f>IF(OR(D25="",E25=""),"",D25*E25)</f>
        <v/>
      </c>
    </row>
    <row r="26">
      <c r="A26" s="9" t="n"/>
      <c r="F26" s="10">
        <f>IF(OR(D26="",E26=""),"",D26*E26)</f>
        <v/>
      </c>
    </row>
    <row r="27">
      <c r="A27" s="9" t="n"/>
      <c r="F27" s="10">
        <f>IF(OR(D27="",E27=""),"",D27*E27)</f>
        <v/>
      </c>
    </row>
    <row r="28">
      <c r="A28" s="9" t="n"/>
      <c r="F28" s="10">
        <f>IF(OR(D28="",E28=""),"",D28*E28)</f>
        <v/>
      </c>
    </row>
    <row r="29">
      <c r="A29" s="9" t="n"/>
      <c r="F29" s="10">
        <f>IF(OR(D29="",E29=""),"",D29*E29)</f>
        <v/>
      </c>
    </row>
    <row r="30">
      <c r="A30" s="9" t="n"/>
      <c r="F30" s="10">
        <f>IF(OR(D30="",E30=""),"",D30*E30)</f>
        <v/>
      </c>
    </row>
    <row r="31">
      <c r="A31" s="9" t="n"/>
      <c r="F31" s="10">
        <f>IF(OR(D31="",E31=""),"",D31*E31)</f>
        <v/>
      </c>
    </row>
    <row r="32">
      <c r="A32" s="9" t="n"/>
      <c r="F32" s="10">
        <f>IF(OR(D32="",E32=""),"",D32*E32)</f>
        <v/>
      </c>
    </row>
    <row r="33">
      <c r="A33" s="9" t="n"/>
      <c r="F33" s="10">
        <f>IF(OR(D33="",E33=""),"",D33*E33)</f>
        <v/>
      </c>
    </row>
    <row r="34">
      <c r="A34" s="9" t="n"/>
      <c r="F34" s="10">
        <f>IF(OR(D34="",E34=""),"",D34*E34)</f>
        <v/>
      </c>
    </row>
    <row r="35">
      <c r="A35" s="9" t="n"/>
      <c r="F35" s="10">
        <f>IF(OR(D35="",E35=""),"",D35*E35)</f>
        <v/>
      </c>
    </row>
    <row r="36">
      <c r="A36" s="9" t="n"/>
      <c r="F36" s="10">
        <f>IF(OR(D36="",E36=""),"",D36*E36)</f>
        <v/>
      </c>
    </row>
    <row r="37">
      <c r="A37" s="9" t="n"/>
      <c r="F37" s="10">
        <f>IF(OR(D37="",E37=""),"",D37*E37)</f>
        <v/>
      </c>
    </row>
    <row r="38">
      <c r="A38" s="9" t="n"/>
      <c r="F38" s="10">
        <f>IF(OR(D38="",E38=""),"",D38*E38)</f>
        <v/>
      </c>
    </row>
    <row r="39">
      <c r="A39" s="9" t="n"/>
      <c r="F39" s="10">
        <f>IF(OR(D39="",E39=""),"",D39*E39)</f>
        <v/>
      </c>
    </row>
    <row r="40">
      <c r="A40" s="9" t="n"/>
      <c r="F40" s="10">
        <f>IF(OR(D40="",E40=""),"",D40*E40)</f>
        <v/>
      </c>
    </row>
    <row r="41">
      <c r="A41" s="9" t="n"/>
      <c r="F41" s="10">
        <f>IF(OR(D41="",E41=""),"",D41*E41)</f>
        <v/>
      </c>
    </row>
    <row r="42">
      <c r="A42" s="9" t="n"/>
      <c r="F42" s="10">
        <f>IF(OR(D42="",E42=""),"",D42*E42)</f>
        <v/>
      </c>
    </row>
    <row r="43">
      <c r="A43" s="9" t="n"/>
      <c r="F43" s="10">
        <f>IF(OR(D43="",E43=""),"",D43*E43)</f>
        <v/>
      </c>
    </row>
    <row r="44">
      <c r="A44" s="9" t="n"/>
      <c r="F44" s="10">
        <f>IF(OR(D44="",E44=""),"",D44*E44)</f>
        <v/>
      </c>
    </row>
    <row r="45">
      <c r="A45" s="9" t="n"/>
      <c r="F45" s="10">
        <f>IF(OR(D45="",E45=""),"",D45*E45)</f>
        <v/>
      </c>
    </row>
    <row r="46">
      <c r="A46" s="9" t="n"/>
      <c r="F46" s="10">
        <f>IF(OR(D46="",E46=""),"",D46*E46)</f>
        <v/>
      </c>
    </row>
    <row r="47">
      <c r="A47" s="9" t="n"/>
      <c r="F47" s="10">
        <f>IF(OR(D47="",E47=""),"",D47*E47)</f>
        <v/>
      </c>
    </row>
    <row r="48">
      <c r="A48" s="9" t="n"/>
      <c r="F48" s="10">
        <f>IF(OR(D48="",E48=""),"",D48*E48)</f>
        <v/>
      </c>
    </row>
    <row r="49">
      <c r="A49" s="9" t="n"/>
      <c r="F49" s="10">
        <f>IF(OR(D49="",E49=""),"",D49*E49)</f>
        <v/>
      </c>
    </row>
    <row r="50">
      <c r="A50" s="9" t="n"/>
      <c r="F50" s="10">
        <f>IF(OR(D50="",E50=""),"",D50*E50)</f>
        <v/>
      </c>
    </row>
    <row r="51">
      <c r="A51" s="9" t="n"/>
      <c r="F51" s="10">
        <f>IF(OR(D51="",E51=""),"",D51*E51)</f>
        <v/>
      </c>
    </row>
    <row r="52">
      <c r="A52" s="9" t="n"/>
      <c r="F52" s="10">
        <f>IF(OR(D52="",E52=""),"",D52*E52)</f>
        <v/>
      </c>
    </row>
    <row r="53">
      <c r="A53" s="9" t="n"/>
      <c r="F53" s="10">
        <f>IF(OR(D53="",E53=""),"",D53*E53)</f>
        <v/>
      </c>
    </row>
    <row r="54">
      <c r="A54" s="9" t="n"/>
      <c r="F54" s="10">
        <f>IF(OR(D54="",E54=""),"",D54*E54)</f>
        <v/>
      </c>
    </row>
    <row r="55">
      <c r="A55" s="9" t="n"/>
      <c r="F55" s="10">
        <f>IF(OR(D55="",E55=""),"",D55*E55)</f>
        <v/>
      </c>
    </row>
    <row r="56">
      <c r="A56" s="9" t="n"/>
      <c r="F56" s="10">
        <f>IF(OR(D56="",E56=""),"",D56*E56)</f>
        <v/>
      </c>
    </row>
    <row r="57">
      <c r="A57" s="9" t="n"/>
      <c r="F57" s="10">
        <f>IF(OR(D57="",E57=""),"",D57*E57)</f>
        <v/>
      </c>
    </row>
    <row r="58">
      <c r="A58" s="9" t="n"/>
      <c r="F58" s="10">
        <f>IF(OR(D58="",E58=""),"",D58*E58)</f>
        <v/>
      </c>
    </row>
    <row r="59">
      <c r="A59" s="9" t="n"/>
      <c r="F59" s="10">
        <f>IF(OR(D59="",E59=""),"",D59*E59)</f>
        <v/>
      </c>
    </row>
    <row r="60">
      <c r="A60" s="9" t="n"/>
      <c r="F60" s="10">
        <f>IF(OR(D60="",E60=""),"",D60*E60)</f>
        <v/>
      </c>
    </row>
    <row r="61">
      <c r="A61" s="9" t="n"/>
      <c r="F61" s="10">
        <f>IF(OR(D61="",E61=""),"",D61*E61)</f>
        <v/>
      </c>
    </row>
    <row r="62">
      <c r="A62" s="9" t="n"/>
      <c r="F62" s="10">
        <f>IF(OR(D62="",E62=""),"",D62*E62)</f>
        <v/>
      </c>
    </row>
    <row r="63">
      <c r="A63" s="9" t="n"/>
      <c r="F63" s="10">
        <f>IF(OR(D63="",E63=""),"",D63*E63)</f>
        <v/>
      </c>
    </row>
    <row r="64">
      <c r="A64" s="9" t="n"/>
      <c r="F64" s="10">
        <f>IF(OR(D64="",E64=""),"",D64*E64)</f>
        <v/>
      </c>
    </row>
    <row r="65">
      <c r="A65" s="9" t="n"/>
      <c r="F65" s="10">
        <f>IF(OR(D65="",E65=""),"",D65*E65)</f>
        <v/>
      </c>
    </row>
    <row r="66">
      <c r="A66" s="9" t="n"/>
      <c r="F66" s="10">
        <f>IF(OR(D66="",E66=""),"",D66*E66)</f>
        <v/>
      </c>
    </row>
    <row r="67">
      <c r="A67" s="9" t="n"/>
      <c r="F67" s="10">
        <f>IF(OR(D67="",E67=""),"",D67*E67)</f>
        <v/>
      </c>
    </row>
    <row r="68">
      <c r="A68" s="9" t="n"/>
      <c r="F68" s="10">
        <f>IF(OR(D68="",E68=""),"",D68*E68)</f>
        <v/>
      </c>
    </row>
    <row r="69">
      <c r="A69" s="9" t="n"/>
      <c r="F69" s="10">
        <f>IF(OR(D69="",E69=""),"",D69*E69)</f>
        <v/>
      </c>
    </row>
    <row r="70">
      <c r="A70" s="9" t="n"/>
      <c r="F70" s="10">
        <f>IF(OR(D70="",E70=""),"",D70*E70)</f>
        <v/>
      </c>
    </row>
    <row r="71">
      <c r="A71" s="9" t="n"/>
      <c r="F71" s="10">
        <f>IF(OR(D71="",E71=""),"",D71*E71)</f>
        <v/>
      </c>
    </row>
    <row r="72">
      <c r="A72" s="9" t="n"/>
      <c r="F72" s="10">
        <f>IF(OR(D72="",E72=""),"",D72*E72)</f>
        <v/>
      </c>
    </row>
    <row r="73">
      <c r="A73" s="9" t="n"/>
      <c r="F73" s="10">
        <f>IF(OR(D73="",E73=""),"",D73*E73)</f>
        <v/>
      </c>
    </row>
    <row r="74">
      <c r="A74" s="9" t="n"/>
      <c r="F74" s="10">
        <f>IF(OR(D74="",E74=""),"",D74*E74)</f>
        <v/>
      </c>
    </row>
    <row r="75">
      <c r="A75" s="9" t="n"/>
      <c r="F75" s="10">
        <f>IF(OR(D75="",E75=""),"",D75*E75)</f>
        <v/>
      </c>
    </row>
    <row r="76">
      <c r="A76" s="9" t="n"/>
      <c r="F76" s="10">
        <f>IF(OR(D76="",E76=""),"",D76*E76)</f>
        <v/>
      </c>
    </row>
    <row r="77">
      <c r="A77" s="9" t="n"/>
      <c r="F77" s="10">
        <f>IF(OR(D77="",E77=""),"",D77*E77)</f>
        <v/>
      </c>
    </row>
    <row r="78">
      <c r="A78" s="9" t="n"/>
      <c r="F78" s="10">
        <f>IF(OR(D78="",E78=""),"",D78*E78)</f>
        <v/>
      </c>
    </row>
    <row r="79">
      <c r="A79" s="9" t="n"/>
      <c r="F79" s="10">
        <f>IF(OR(D79="",E79=""),"",D79*E79)</f>
        <v/>
      </c>
    </row>
    <row r="80">
      <c r="A80" s="9" t="n"/>
      <c r="F80" s="10">
        <f>IF(OR(D80="",E80=""),"",D80*E80)</f>
        <v/>
      </c>
    </row>
    <row r="81">
      <c r="A81" s="9" t="n"/>
      <c r="F81" s="10">
        <f>IF(OR(D81="",E81=""),"",D81*E81)</f>
        <v/>
      </c>
    </row>
    <row r="82">
      <c r="A82" s="9" t="n"/>
      <c r="F82" s="10">
        <f>IF(OR(D82="",E82=""),"",D82*E82)</f>
        <v/>
      </c>
    </row>
    <row r="83">
      <c r="A83" s="9" t="n"/>
      <c r="F83" s="10">
        <f>IF(OR(D83="",E83=""),"",D83*E83)</f>
        <v/>
      </c>
    </row>
    <row r="84">
      <c r="A84" s="9" t="n"/>
      <c r="F84" s="10">
        <f>IF(OR(D84="",E84=""),"",D84*E84)</f>
        <v/>
      </c>
    </row>
    <row r="85">
      <c r="A85" s="9" t="n"/>
      <c r="F85" s="10">
        <f>IF(OR(D85="",E85=""),"",D85*E85)</f>
        <v/>
      </c>
    </row>
    <row r="86">
      <c r="A86" s="9" t="n"/>
      <c r="F86" s="10">
        <f>IF(OR(D86="",E86=""),"",D86*E86)</f>
        <v/>
      </c>
    </row>
    <row r="87">
      <c r="A87" s="9" t="n"/>
      <c r="F87" s="10">
        <f>IF(OR(D87="",E87=""),"",D87*E87)</f>
        <v/>
      </c>
    </row>
    <row r="88">
      <c r="A88" s="9" t="n"/>
      <c r="F88" s="10">
        <f>IF(OR(D88="",E88=""),"",D88*E88)</f>
        <v/>
      </c>
    </row>
    <row r="89">
      <c r="A89" s="9" t="n"/>
      <c r="F89" s="10">
        <f>IF(OR(D89="",E89=""),"",D89*E89)</f>
        <v/>
      </c>
    </row>
    <row r="90">
      <c r="A90" s="9" t="n"/>
      <c r="F90" s="10">
        <f>IF(OR(D90="",E90=""),"",D90*E90)</f>
        <v/>
      </c>
    </row>
    <row r="91">
      <c r="A91" s="9" t="n"/>
      <c r="F91" s="10">
        <f>IF(OR(D91="",E91=""),"",D91*E91)</f>
        <v/>
      </c>
    </row>
    <row r="92">
      <c r="A92" s="9" t="n"/>
      <c r="F92" s="10">
        <f>IF(OR(D92="",E92=""),"",D92*E92)</f>
        <v/>
      </c>
    </row>
    <row r="93">
      <c r="A93" s="9" t="n"/>
      <c r="F93" s="10">
        <f>IF(OR(D93="",E93=""),"",D93*E93)</f>
        <v/>
      </c>
    </row>
    <row r="94">
      <c r="A94" s="9" t="n"/>
      <c r="F94" s="10">
        <f>IF(OR(D94="",E94=""),"",D94*E94)</f>
        <v/>
      </c>
    </row>
    <row r="95">
      <c r="A95" s="9" t="n"/>
      <c r="F95" s="10">
        <f>IF(OR(D95="",E95=""),"",D95*E95)</f>
        <v/>
      </c>
    </row>
    <row r="96">
      <c r="A96" s="9" t="n"/>
      <c r="F96" s="10">
        <f>IF(OR(D96="",E96=""),"",D96*E96)</f>
        <v/>
      </c>
    </row>
    <row r="97">
      <c r="A97" s="9" t="n"/>
      <c r="F97" s="10">
        <f>IF(OR(D97="",E97=""),"",D97*E97)</f>
        <v/>
      </c>
    </row>
    <row r="98">
      <c r="A98" s="9" t="n"/>
      <c r="F98" s="10">
        <f>IF(OR(D98="",E98=""),"",D98*E98)</f>
        <v/>
      </c>
    </row>
    <row r="99">
      <c r="A99" s="9" t="n"/>
      <c r="F99" s="10">
        <f>IF(OR(D99="",E99=""),"",D99*E99)</f>
        <v/>
      </c>
    </row>
    <row r="100">
      <c r="A100" s="9" t="n"/>
      <c r="F100" s="10">
        <f>IF(OR(D100="",E100=""),"",D100*E100)</f>
        <v/>
      </c>
    </row>
    <row r="101">
      <c r="A101" s="9" t="n"/>
      <c r="F101" s="10">
        <f>IF(OR(D101="",E101=""),"",D101*E101)</f>
        <v/>
      </c>
    </row>
    <row r="102">
      <c r="A102" s="9" t="n"/>
      <c r="F102" s="10">
        <f>IF(OR(D102="",E102=""),"",D102*E102)</f>
        <v/>
      </c>
    </row>
    <row r="103">
      <c r="A103" s="9" t="n"/>
      <c r="F103" s="10">
        <f>IF(OR(D103="",E103=""),"",D103*E103)</f>
        <v/>
      </c>
    </row>
    <row r="104">
      <c r="A104" s="9" t="n"/>
      <c r="F104" s="10">
        <f>IF(OR(D104="",E104=""),"",D104*E104)</f>
        <v/>
      </c>
    </row>
    <row r="105">
      <c r="A105" s="9" t="n"/>
      <c r="F105" s="10">
        <f>IF(OR(D105="",E105=""),"",D105*E105)</f>
        <v/>
      </c>
    </row>
    <row r="106">
      <c r="A106" s="9" t="n"/>
      <c r="F106" s="10">
        <f>IF(OR(D106="",E106=""),"",D106*E106)</f>
        <v/>
      </c>
    </row>
    <row r="107">
      <c r="A107" s="9" t="n"/>
      <c r="F107" s="10">
        <f>IF(OR(D107="",E107=""),"",D107*E107)</f>
        <v/>
      </c>
    </row>
    <row r="108">
      <c r="A108" s="9" t="n"/>
      <c r="F108" s="10">
        <f>IF(OR(D108="",E108=""),"",D108*E108)</f>
        <v/>
      </c>
    </row>
    <row r="109">
      <c r="A109" s="9" t="n"/>
      <c r="F109" s="10">
        <f>IF(OR(D109="",E109=""),"",D109*E109)</f>
        <v/>
      </c>
    </row>
    <row r="110">
      <c r="A110" s="9" t="n"/>
      <c r="F110" s="10">
        <f>IF(OR(D110="",E110=""),"",D110*E110)</f>
        <v/>
      </c>
    </row>
    <row r="111">
      <c r="A111" s="9" t="n"/>
      <c r="F111" s="10">
        <f>IF(OR(D111="",E111=""),"",D111*E111)</f>
        <v/>
      </c>
    </row>
    <row r="112">
      <c r="A112" s="9" t="n"/>
      <c r="F112" s="10">
        <f>IF(OR(D112="",E112=""),"",D112*E112)</f>
        <v/>
      </c>
    </row>
    <row r="113">
      <c r="A113" s="9" t="n"/>
      <c r="F113" s="10">
        <f>IF(OR(D113="",E113=""),"",D113*E113)</f>
        <v/>
      </c>
    </row>
    <row r="114">
      <c r="A114" s="9" t="n"/>
      <c r="F114" s="10">
        <f>IF(OR(D114="",E114=""),"",D114*E114)</f>
        <v/>
      </c>
    </row>
    <row r="115">
      <c r="A115" s="9" t="n"/>
      <c r="F115" s="10">
        <f>IF(OR(D115="",E115=""),"",D115*E115)</f>
        <v/>
      </c>
    </row>
    <row r="116">
      <c r="A116" s="9" t="n"/>
      <c r="F116" s="10">
        <f>IF(OR(D116="",E116=""),"",D116*E116)</f>
        <v/>
      </c>
    </row>
    <row r="117">
      <c r="A117" s="9" t="n"/>
      <c r="F117" s="10">
        <f>IF(OR(D117="",E117=""),"",D117*E117)</f>
        <v/>
      </c>
    </row>
    <row r="118">
      <c r="A118" s="9" t="n"/>
      <c r="F118" s="10">
        <f>IF(OR(D118="",E118=""),"",D118*E118)</f>
        <v/>
      </c>
    </row>
    <row r="119">
      <c r="A119" s="9" t="n"/>
      <c r="F119" s="10">
        <f>IF(OR(D119="",E119=""),"",D119*E119)</f>
        <v/>
      </c>
    </row>
    <row r="120">
      <c r="A120" s="9" t="n"/>
      <c r="F120" s="10">
        <f>IF(OR(D120="",E120=""),"",D120*E120)</f>
        <v/>
      </c>
    </row>
    <row r="121">
      <c r="A121" s="9" t="n"/>
      <c r="F121" s="10">
        <f>IF(OR(D121="",E121=""),"",D121*E121)</f>
        <v/>
      </c>
    </row>
    <row r="122">
      <c r="A122" s="9" t="n"/>
      <c r="F122" s="10">
        <f>IF(OR(D122="",E122=""),"",D122*E122)</f>
        <v/>
      </c>
    </row>
    <row r="123">
      <c r="A123" s="9" t="n"/>
      <c r="F123" s="10">
        <f>IF(OR(D123="",E123=""),"",D123*E123)</f>
        <v/>
      </c>
    </row>
    <row r="124">
      <c r="A124" s="9" t="n"/>
      <c r="F124" s="10">
        <f>IF(OR(D124="",E124=""),"",D124*E124)</f>
        <v/>
      </c>
    </row>
    <row r="125">
      <c r="A125" s="9" t="n"/>
      <c r="F125" s="10">
        <f>IF(OR(D125="",E125=""),"",D125*E125)</f>
        <v/>
      </c>
    </row>
    <row r="126">
      <c r="A126" s="9" t="n"/>
      <c r="F126" s="10">
        <f>IF(OR(D126="",E126=""),"",D126*E126)</f>
        <v/>
      </c>
    </row>
    <row r="127">
      <c r="A127" s="9" t="n"/>
      <c r="F127" s="10">
        <f>IF(OR(D127="",E127=""),"",D127*E127)</f>
        <v/>
      </c>
    </row>
    <row r="128">
      <c r="A128" s="9" t="n"/>
      <c r="F128" s="10">
        <f>IF(OR(D128="",E128=""),"",D128*E128)</f>
        <v/>
      </c>
    </row>
    <row r="129">
      <c r="A129" s="9" t="n"/>
      <c r="F129" s="10">
        <f>IF(OR(D129="",E129=""),"",D129*E129)</f>
        <v/>
      </c>
    </row>
    <row r="130">
      <c r="A130" s="9" t="n"/>
      <c r="F130" s="10">
        <f>IF(OR(D130="",E130=""),"",D130*E130)</f>
        <v/>
      </c>
    </row>
    <row r="131">
      <c r="A131" s="9" t="n"/>
      <c r="F131" s="10">
        <f>IF(OR(D131="",E131=""),"",D131*E131)</f>
        <v/>
      </c>
    </row>
    <row r="132">
      <c r="A132" s="9" t="n"/>
      <c r="F132" s="10">
        <f>IF(OR(D132="",E132=""),"",D132*E132)</f>
        <v/>
      </c>
    </row>
    <row r="133">
      <c r="A133" s="9" t="n"/>
      <c r="F133" s="10">
        <f>IF(OR(D133="",E133=""),"",D133*E133)</f>
        <v/>
      </c>
    </row>
    <row r="134">
      <c r="A134" s="9" t="n"/>
      <c r="F134" s="10">
        <f>IF(OR(D134="",E134=""),"",D134*E134)</f>
        <v/>
      </c>
    </row>
    <row r="135">
      <c r="A135" s="9" t="n"/>
      <c r="F135" s="10">
        <f>IF(OR(D135="",E135=""),"",D135*E135)</f>
        <v/>
      </c>
    </row>
    <row r="136">
      <c r="A136" s="9" t="n"/>
      <c r="F136" s="10">
        <f>IF(OR(D136="",E136=""),"",D136*E136)</f>
        <v/>
      </c>
    </row>
    <row r="137">
      <c r="A137" s="9" t="n"/>
      <c r="F137" s="10">
        <f>IF(OR(D137="",E137=""),"",D137*E137)</f>
        <v/>
      </c>
    </row>
    <row r="138">
      <c r="A138" s="9" t="n"/>
      <c r="F138" s="10">
        <f>IF(OR(D138="",E138=""),"",D138*E138)</f>
        <v/>
      </c>
    </row>
    <row r="139">
      <c r="A139" s="9" t="n"/>
      <c r="F139" s="10">
        <f>IF(OR(D139="",E139=""),"",D139*E139)</f>
        <v/>
      </c>
    </row>
    <row r="140">
      <c r="A140" s="9" t="n"/>
      <c r="F140" s="10">
        <f>IF(OR(D140="",E140=""),"",D140*E140)</f>
        <v/>
      </c>
    </row>
    <row r="141">
      <c r="A141" s="9" t="n"/>
      <c r="F141" s="10">
        <f>IF(OR(D141="",E141=""),"",D141*E141)</f>
        <v/>
      </c>
    </row>
    <row r="142">
      <c r="A142" s="9" t="n"/>
      <c r="F142" s="10">
        <f>IF(OR(D142="",E142=""),"",D142*E142)</f>
        <v/>
      </c>
    </row>
    <row r="143">
      <c r="A143" s="9" t="n"/>
      <c r="F143" s="10">
        <f>IF(OR(D143="",E143=""),"",D143*E143)</f>
        <v/>
      </c>
    </row>
    <row r="144">
      <c r="A144" s="9" t="n"/>
      <c r="F144" s="10">
        <f>IF(OR(D144="",E144=""),"",D144*E144)</f>
        <v/>
      </c>
    </row>
    <row r="145">
      <c r="A145" s="9" t="n"/>
      <c r="F145" s="10">
        <f>IF(OR(D145="",E145=""),"",D145*E145)</f>
        <v/>
      </c>
    </row>
    <row r="146">
      <c r="A146" s="9" t="n"/>
      <c r="F146" s="10">
        <f>IF(OR(D146="",E146=""),"",D146*E146)</f>
        <v/>
      </c>
    </row>
    <row r="147">
      <c r="A147" s="9" t="n"/>
      <c r="F147" s="10">
        <f>IF(OR(D147="",E147=""),"",D147*E147)</f>
        <v/>
      </c>
    </row>
    <row r="148">
      <c r="A148" s="9" t="n"/>
      <c r="F148" s="10">
        <f>IF(OR(D148="",E148=""),"",D148*E148)</f>
        <v/>
      </c>
    </row>
    <row r="149">
      <c r="A149" s="9" t="n"/>
      <c r="F149" s="10">
        <f>IF(OR(D149="",E149=""),"",D149*E149)</f>
        <v/>
      </c>
    </row>
    <row r="150">
      <c r="A150" s="9" t="n"/>
      <c r="F150" s="10">
        <f>IF(OR(D150="",E150=""),"",D150*E150)</f>
        <v/>
      </c>
    </row>
    <row r="151">
      <c r="A151" s="9" t="n"/>
      <c r="F151" s="10">
        <f>IF(OR(D151="",E151=""),"",D151*E151)</f>
        <v/>
      </c>
    </row>
    <row r="152">
      <c r="A152" s="9" t="n"/>
      <c r="F152" s="10">
        <f>IF(OR(D152="",E152=""),"",D152*E152)</f>
        <v/>
      </c>
    </row>
    <row r="153">
      <c r="A153" s="9" t="n"/>
      <c r="F153" s="10">
        <f>IF(OR(D153="",E153=""),"",D153*E153)</f>
        <v/>
      </c>
    </row>
    <row r="154">
      <c r="A154" s="9" t="n"/>
      <c r="F154" s="10">
        <f>IF(OR(D154="",E154=""),"",D154*E154)</f>
        <v/>
      </c>
    </row>
    <row r="155">
      <c r="A155" s="9" t="n"/>
      <c r="F155" s="10">
        <f>IF(OR(D155="",E155=""),"",D155*E155)</f>
        <v/>
      </c>
    </row>
    <row r="156">
      <c r="A156" s="9" t="n"/>
      <c r="F156" s="10">
        <f>IF(OR(D156="",E156=""),"",D156*E156)</f>
        <v/>
      </c>
    </row>
    <row r="157">
      <c r="A157" s="9" t="n"/>
      <c r="F157" s="10">
        <f>IF(OR(D157="",E157=""),"",D157*E157)</f>
        <v/>
      </c>
    </row>
    <row r="158">
      <c r="A158" s="9" t="n"/>
      <c r="F158" s="10">
        <f>IF(OR(D158="",E158=""),"",D158*E158)</f>
        <v/>
      </c>
    </row>
    <row r="159">
      <c r="A159" s="9" t="n"/>
      <c r="F159" s="10">
        <f>IF(OR(D159="",E159=""),"",D159*E159)</f>
        <v/>
      </c>
    </row>
    <row r="160">
      <c r="A160" s="9" t="n"/>
      <c r="F160" s="10">
        <f>IF(OR(D160="",E160=""),"",D160*E160)</f>
        <v/>
      </c>
    </row>
    <row r="161">
      <c r="A161" s="9" t="n"/>
      <c r="F161" s="10">
        <f>IF(OR(D161="",E161=""),"",D161*E161)</f>
        <v/>
      </c>
    </row>
    <row r="162">
      <c r="A162" s="9" t="n"/>
      <c r="F162" s="10">
        <f>IF(OR(D162="",E162=""),"",D162*E162)</f>
        <v/>
      </c>
    </row>
    <row r="163">
      <c r="A163" s="9" t="n"/>
      <c r="F163" s="10">
        <f>IF(OR(D163="",E163=""),"",D163*E163)</f>
        <v/>
      </c>
    </row>
    <row r="164">
      <c r="A164" s="9" t="n"/>
      <c r="F164" s="10">
        <f>IF(OR(D164="",E164=""),"",D164*E164)</f>
        <v/>
      </c>
    </row>
    <row r="165">
      <c r="A165" s="9" t="n"/>
      <c r="F165" s="10">
        <f>IF(OR(D165="",E165=""),"",D165*E165)</f>
        <v/>
      </c>
    </row>
    <row r="166">
      <c r="A166" s="9" t="n"/>
      <c r="F166" s="10">
        <f>IF(OR(D166="",E166=""),"",D166*E166)</f>
        <v/>
      </c>
    </row>
    <row r="167">
      <c r="A167" s="9" t="n"/>
      <c r="F167" s="10">
        <f>IF(OR(D167="",E167=""),"",D167*E167)</f>
        <v/>
      </c>
    </row>
    <row r="168">
      <c r="A168" s="9" t="n"/>
      <c r="F168" s="10">
        <f>IF(OR(D168="",E168=""),"",D168*E168)</f>
        <v/>
      </c>
    </row>
    <row r="169">
      <c r="A169" s="9" t="n"/>
      <c r="F169" s="10">
        <f>IF(OR(D169="",E169=""),"",D169*E169)</f>
        <v/>
      </c>
    </row>
    <row r="170">
      <c r="A170" s="9" t="n"/>
      <c r="F170" s="10">
        <f>IF(OR(D170="",E170=""),"",D170*E170)</f>
        <v/>
      </c>
    </row>
    <row r="171">
      <c r="A171" s="9" t="n"/>
      <c r="F171" s="10">
        <f>IF(OR(D171="",E171=""),"",D171*E171)</f>
        <v/>
      </c>
    </row>
    <row r="172">
      <c r="A172" s="9" t="n"/>
      <c r="F172" s="10">
        <f>IF(OR(D172="",E172=""),"",D172*E172)</f>
        <v/>
      </c>
    </row>
    <row r="173">
      <c r="A173" s="9" t="n"/>
      <c r="F173" s="10">
        <f>IF(OR(D173="",E173=""),"",D173*E173)</f>
        <v/>
      </c>
    </row>
    <row r="174">
      <c r="A174" s="9" t="n"/>
      <c r="F174" s="10">
        <f>IF(OR(D174="",E174=""),"",D174*E174)</f>
        <v/>
      </c>
    </row>
    <row r="175">
      <c r="A175" s="9" t="n"/>
      <c r="F175" s="10">
        <f>IF(OR(D175="",E175=""),"",D175*E175)</f>
        <v/>
      </c>
    </row>
    <row r="176">
      <c r="A176" s="9" t="n"/>
      <c r="F176" s="10">
        <f>IF(OR(D176="",E176=""),"",D176*E176)</f>
        <v/>
      </c>
    </row>
    <row r="177">
      <c r="A177" s="9" t="n"/>
      <c r="F177" s="10">
        <f>IF(OR(D177="",E177=""),"",D177*E177)</f>
        <v/>
      </c>
    </row>
    <row r="178">
      <c r="A178" s="9" t="n"/>
      <c r="F178" s="10">
        <f>IF(OR(D178="",E178=""),"",D178*E178)</f>
        <v/>
      </c>
    </row>
    <row r="179">
      <c r="A179" s="9" t="n"/>
      <c r="F179" s="10">
        <f>IF(OR(D179="",E179=""),"",D179*E179)</f>
        <v/>
      </c>
    </row>
    <row r="180">
      <c r="A180" s="9" t="n"/>
      <c r="F180" s="10">
        <f>IF(OR(D180="",E180=""),"",D180*E180)</f>
        <v/>
      </c>
    </row>
    <row r="181">
      <c r="A181" s="9" t="n"/>
      <c r="F181" s="10">
        <f>IF(OR(D181="",E181=""),"",D181*E181)</f>
        <v/>
      </c>
    </row>
    <row r="182">
      <c r="A182" s="9" t="n"/>
      <c r="F182" s="10">
        <f>IF(OR(D182="",E182=""),"",D182*E182)</f>
        <v/>
      </c>
    </row>
    <row r="183">
      <c r="A183" s="9" t="n"/>
      <c r="F183" s="10">
        <f>IF(OR(D183="",E183=""),"",D183*E183)</f>
        <v/>
      </c>
    </row>
    <row r="184">
      <c r="A184" s="9" t="n"/>
      <c r="F184" s="10">
        <f>IF(OR(D184="",E184=""),"",D184*E184)</f>
        <v/>
      </c>
    </row>
    <row r="185">
      <c r="A185" s="9" t="n"/>
      <c r="F185" s="10">
        <f>IF(OR(D185="",E185=""),"",D185*E185)</f>
        <v/>
      </c>
    </row>
    <row r="186">
      <c r="A186" s="9" t="n"/>
      <c r="F186" s="10">
        <f>IF(OR(D186="",E186=""),"",D186*E186)</f>
        <v/>
      </c>
    </row>
    <row r="187">
      <c r="A187" s="9" t="n"/>
      <c r="F187" s="10">
        <f>IF(OR(D187="",E187=""),"",D187*E187)</f>
        <v/>
      </c>
    </row>
    <row r="188">
      <c r="A188" s="9" t="n"/>
      <c r="F188" s="10">
        <f>IF(OR(D188="",E188=""),"",D188*E188)</f>
        <v/>
      </c>
    </row>
    <row r="189">
      <c r="A189" s="9" t="n"/>
      <c r="F189" s="10">
        <f>IF(OR(D189="",E189=""),"",D189*E189)</f>
        <v/>
      </c>
    </row>
    <row r="190">
      <c r="A190" s="9" t="n"/>
      <c r="F190" s="10">
        <f>IF(OR(D190="",E190=""),"",D190*E190)</f>
        <v/>
      </c>
    </row>
    <row r="191">
      <c r="A191" s="9" t="n"/>
      <c r="F191" s="10">
        <f>IF(OR(D191="",E191=""),"",D191*E191)</f>
        <v/>
      </c>
    </row>
    <row r="192">
      <c r="A192" s="9" t="n"/>
      <c r="F192" s="10">
        <f>IF(OR(D192="",E192=""),"",D192*E192)</f>
        <v/>
      </c>
    </row>
    <row r="193">
      <c r="A193" s="9" t="n"/>
      <c r="F193" s="10">
        <f>IF(OR(D193="",E193=""),"",D193*E193)</f>
        <v/>
      </c>
    </row>
    <row r="194">
      <c r="A194" s="9" t="n"/>
      <c r="F194" s="10">
        <f>IF(OR(D194="",E194=""),"",D194*E194)</f>
        <v/>
      </c>
    </row>
    <row r="195">
      <c r="A195" s="9" t="n"/>
      <c r="F195" s="10">
        <f>IF(OR(D195="",E195=""),"",D195*E195)</f>
        <v/>
      </c>
    </row>
    <row r="196">
      <c r="A196" s="9" t="n"/>
      <c r="F196" s="10">
        <f>IF(OR(D196="",E196=""),"",D196*E196)</f>
        <v/>
      </c>
    </row>
    <row r="197">
      <c r="A197" s="9" t="n"/>
      <c r="F197" s="10">
        <f>IF(OR(D197="",E197=""),"",D197*E197)</f>
        <v/>
      </c>
    </row>
    <row r="198">
      <c r="A198" s="9" t="n"/>
      <c r="F198" s="10">
        <f>IF(OR(D198="",E198=""),"",D198*E198)</f>
        <v/>
      </c>
    </row>
    <row r="199">
      <c r="A199" s="9" t="n"/>
      <c r="F199" s="10">
        <f>IF(OR(D199="",E199=""),"",D199*E199)</f>
        <v/>
      </c>
    </row>
    <row r="200">
      <c r="A200" s="9" t="n"/>
      <c r="F200" s="10">
        <f>IF(OR(D200="",E200=""),"",D200*E200)</f>
        <v/>
      </c>
    </row>
    <row r="201">
      <c r="A201" s="9" t="n"/>
      <c r="F201" s="10">
        <f>IF(OR(D201="",E201=""),"",D201*E201)</f>
        <v/>
      </c>
    </row>
    <row r="202">
      <c r="A202" s="9" t="n"/>
      <c r="F202" s="10">
        <f>IF(OR(D202="",E202=""),"",D202*E202)</f>
        <v/>
      </c>
    </row>
    <row r="203">
      <c r="A203" s="9" t="n"/>
      <c r="F203" s="10">
        <f>IF(OR(D203="",E203=""),"",D203*E203)</f>
        <v/>
      </c>
    </row>
    <row r="204">
      <c r="A204" s="9" t="n"/>
      <c r="F204" s="10">
        <f>IF(OR(D204="",E204=""),"",D204*E204)</f>
        <v/>
      </c>
    </row>
    <row r="205">
      <c r="A205" s="9" t="n"/>
      <c r="F205" s="10">
        <f>IF(OR(D205="",E205=""),"",D205*E205)</f>
        <v/>
      </c>
    </row>
    <row r="206">
      <c r="A206" s="9" t="n"/>
      <c r="F206" s="10">
        <f>IF(OR(D206="",E206=""),"",D206*E206)</f>
        <v/>
      </c>
    </row>
    <row r="207">
      <c r="A207" s="9" t="n"/>
      <c r="F207" s="10">
        <f>IF(OR(D207="",E207=""),"",D207*E207)</f>
        <v/>
      </c>
    </row>
    <row r="208">
      <c r="A208" s="9" t="n"/>
      <c r="F208" s="10">
        <f>IF(OR(D208="",E208=""),"",D208*E208)</f>
        <v/>
      </c>
    </row>
    <row r="209">
      <c r="A209" s="9" t="n"/>
      <c r="F209" s="10">
        <f>IF(OR(D209="",E209=""),"",D209*E209)</f>
        <v/>
      </c>
    </row>
    <row r="210">
      <c r="A210" s="9" t="n"/>
      <c r="F210" s="10">
        <f>IF(OR(D210="",E210=""),"",D210*E210)</f>
        <v/>
      </c>
    </row>
    <row r="211">
      <c r="A211" s="9" t="n"/>
      <c r="F211" s="10">
        <f>IF(OR(D211="",E211=""),"",D211*E211)</f>
        <v/>
      </c>
    </row>
    <row r="212">
      <c r="A212" s="9" t="n"/>
      <c r="F212" s="10">
        <f>IF(OR(D212="",E212=""),"",D212*E212)</f>
        <v/>
      </c>
    </row>
    <row r="213">
      <c r="A213" s="9" t="n"/>
      <c r="F213" s="10">
        <f>IF(OR(D213="",E213=""),"",D213*E213)</f>
        <v/>
      </c>
    </row>
    <row r="214">
      <c r="A214" s="9" t="n"/>
      <c r="F214" s="10">
        <f>IF(OR(D214="",E214=""),"",D214*E214)</f>
        <v/>
      </c>
    </row>
    <row r="215">
      <c r="A215" s="9" t="n"/>
      <c r="F215" s="10">
        <f>IF(OR(D215="",E215=""),"",D215*E215)</f>
        <v/>
      </c>
    </row>
    <row r="216">
      <c r="A216" s="9" t="n"/>
      <c r="F216" s="10">
        <f>IF(OR(D216="",E216=""),"",D216*E216)</f>
        <v/>
      </c>
    </row>
    <row r="217">
      <c r="A217" s="9" t="n"/>
      <c r="F217" s="10">
        <f>IF(OR(D217="",E217=""),"",D217*E217)</f>
        <v/>
      </c>
    </row>
    <row r="218">
      <c r="A218" s="9" t="n"/>
      <c r="F218" s="10">
        <f>IF(OR(D218="",E218=""),"",D218*E218)</f>
        <v/>
      </c>
    </row>
    <row r="219">
      <c r="A219" s="9" t="n"/>
      <c r="F219" s="10">
        <f>IF(OR(D219="",E219=""),"",D219*E219)</f>
        <v/>
      </c>
    </row>
    <row r="220">
      <c r="A220" s="9" t="n"/>
      <c r="F220" s="10">
        <f>IF(OR(D220="",E220=""),"",D220*E220)</f>
        <v/>
      </c>
    </row>
    <row r="221">
      <c r="A221" s="9" t="n"/>
      <c r="F221" s="10">
        <f>IF(OR(D221="",E221=""),"",D221*E221)</f>
        <v/>
      </c>
    </row>
    <row r="222">
      <c r="A222" s="9" t="n"/>
      <c r="F222" s="10">
        <f>IF(OR(D222="",E222=""),"",D222*E222)</f>
        <v/>
      </c>
    </row>
    <row r="223">
      <c r="A223" s="9" t="n"/>
      <c r="F223" s="10">
        <f>IF(OR(D223="",E223=""),"",D223*E223)</f>
        <v/>
      </c>
    </row>
    <row r="224">
      <c r="A224" s="9" t="n"/>
      <c r="F224" s="10">
        <f>IF(OR(D224="",E224=""),"",D224*E224)</f>
        <v/>
      </c>
    </row>
    <row r="225">
      <c r="A225" s="9" t="n"/>
      <c r="F225" s="10">
        <f>IF(OR(D225="",E225=""),"",D225*E225)</f>
        <v/>
      </c>
    </row>
    <row r="226">
      <c r="A226" s="9" t="n"/>
      <c r="F226" s="10">
        <f>IF(OR(D226="",E226=""),"",D226*E226)</f>
        <v/>
      </c>
    </row>
    <row r="227">
      <c r="A227" s="9" t="n"/>
      <c r="F227" s="10">
        <f>IF(OR(D227="",E227=""),"",D227*E227)</f>
        <v/>
      </c>
    </row>
    <row r="228">
      <c r="A228" s="9" t="n"/>
      <c r="F228" s="10">
        <f>IF(OR(D228="",E228=""),"",D228*E228)</f>
        <v/>
      </c>
    </row>
    <row r="229">
      <c r="A229" s="9" t="n"/>
      <c r="F229" s="10">
        <f>IF(OR(D229="",E229=""),"",D229*E229)</f>
        <v/>
      </c>
    </row>
    <row r="230">
      <c r="A230" s="9" t="n"/>
      <c r="F230" s="10">
        <f>IF(OR(D230="",E230=""),"",D230*E230)</f>
        <v/>
      </c>
    </row>
    <row r="231">
      <c r="A231" s="9" t="n"/>
      <c r="F231" s="10">
        <f>IF(OR(D231="",E231=""),"",D231*E231)</f>
        <v/>
      </c>
    </row>
    <row r="232">
      <c r="A232" s="9" t="n"/>
      <c r="F232" s="10">
        <f>IF(OR(D232="",E232=""),"",D232*E232)</f>
        <v/>
      </c>
    </row>
    <row r="233">
      <c r="A233" s="9" t="n"/>
      <c r="F233" s="10">
        <f>IF(OR(D233="",E233=""),"",D233*E233)</f>
        <v/>
      </c>
    </row>
    <row r="234">
      <c r="A234" s="9" t="n"/>
      <c r="F234" s="10">
        <f>IF(OR(D234="",E234=""),"",D234*E234)</f>
        <v/>
      </c>
    </row>
    <row r="235">
      <c r="A235" s="9" t="n"/>
      <c r="F235" s="10">
        <f>IF(OR(D235="",E235=""),"",D235*E235)</f>
        <v/>
      </c>
    </row>
    <row r="236">
      <c r="A236" s="9" t="n"/>
      <c r="F236" s="10">
        <f>IF(OR(D236="",E236=""),"",D236*E236)</f>
        <v/>
      </c>
    </row>
    <row r="237">
      <c r="A237" s="9" t="n"/>
      <c r="F237" s="10">
        <f>IF(OR(D237="",E237=""),"",D237*E237)</f>
        <v/>
      </c>
    </row>
    <row r="238">
      <c r="A238" s="9" t="n"/>
      <c r="F238" s="10">
        <f>IF(OR(D238="",E238=""),"",D238*E238)</f>
        <v/>
      </c>
    </row>
    <row r="239">
      <c r="A239" s="9" t="n"/>
      <c r="F239" s="10">
        <f>IF(OR(D239="",E239=""),"",D239*E239)</f>
        <v/>
      </c>
    </row>
    <row r="240">
      <c r="A240" s="9" t="n"/>
      <c r="F240" s="10">
        <f>IF(OR(D240="",E240=""),"",D240*E240)</f>
        <v/>
      </c>
    </row>
    <row r="241">
      <c r="A241" s="9" t="n"/>
      <c r="F241" s="10">
        <f>IF(OR(D241="",E241=""),"",D241*E241)</f>
        <v/>
      </c>
    </row>
    <row r="242">
      <c r="A242" s="9" t="n"/>
      <c r="F242" s="10">
        <f>IF(OR(D242="",E242=""),"",D242*E242)</f>
        <v/>
      </c>
    </row>
    <row r="243">
      <c r="A243" s="9" t="n"/>
      <c r="F243" s="10">
        <f>IF(OR(D243="",E243=""),"",D243*E243)</f>
        <v/>
      </c>
    </row>
    <row r="244">
      <c r="A244" s="9" t="n"/>
      <c r="F244" s="10">
        <f>IF(OR(D244="",E244=""),"",D244*E244)</f>
        <v/>
      </c>
    </row>
    <row r="245">
      <c r="A245" s="9" t="n"/>
      <c r="F245" s="10">
        <f>IF(OR(D245="",E245=""),"",D245*E245)</f>
        <v/>
      </c>
    </row>
    <row r="246">
      <c r="A246" s="9" t="n"/>
      <c r="F246" s="10">
        <f>IF(OR(D246="",E246=""),"",D246*E246)</f>
        <v/>
      </c>
    </row>
    <row r="247">
      <c r="A247" s="9" t="n"/>
      <c r="F247" s="10">
        <f>IF(OR(D247="",E247=""),"",D247*E247)</f>
        <v/>
      </c>
    </row>
    <row r="248">
      <c r="A248" s="9" t="n"/>
      <c r="F248" s="10">
        <f>IF(OR(D248="",E248=""),"",D248*E248)</f>
        <v/>
      </c>
    </row>
    <row r="249">
      <c r="A249" s="9" t="n"/>
      <c r="F249" s="10">
        <f>IF(OR(D249="",E249=""),"",D249*E249)</f>
        <v/>
      </c>
    </row>
    <row r="250">
      <c r="A250" s="9" t="n"/>
      <c r="F250" s="10">
        <f>IF(OR(D250="",E250=""),"",D250*E250)</f>
        <v/>
      </c>
    </row>
    <row r="251">
      <c r="A251" s="9" t="n"/>
      <c r="F251" s="10">
        <f>IF(OR(D251="",E251=""),"",D251*E251)</f>
        <v/>
      </c>
    </row>
    <row r="252">
      <c r="A252" s="9" t="n"/>
      <c r="F252" s="10">
        <f>IF(OR(D252="",E252=""),"",D252*E252)</f>
        <v/>
      </c>
    </row>
    <row r="253">
      <c r="A253" s="9" t="n"/>
      <c r="F253" s="10">
        <f>IF(OR(D253="",E253=""),"",D253*E253)</f>
        <v/>
      </c>
    </row>
    <row r="254">
      <c r="A254" s="9" t="n"/>
      <c r="F254" s="10">
        <f>IF(OR(D254="",E254=""),"",D254*E254)</f>
        <v/>
      </c>
    </row>
    <row r="255">
      <c r="A255" s="9" t="n"/>
      <c r="F255" s="10">
        <f>IF(OR(D255="",E255=""),"",D255*E255)</f>
        <v/>
      </c>
    </row>
    <row r="256">
      <c r="A256" s="9" t="n"/>
      <c r="F256" s="10">
        <f>IF(OR(D256="",E256=""),"",D256*E256)</f>
        <v/>
      </c>
    </row>
    <row r="257">
      <c r="A257" s="9" t="n"/>
      <c r="F257" s="10">
        <f>IF(OR(D257="",E257=""),"",D257*E257)</f>
        <v/>
      </c>
    </row>
    <row r="258">
      <c r="A258" s="9" t="n"/>
      <c r="F258" s="10">
        <f>IF(OR(D258="",E258=""),"",D258*E258)</f>
        <v/>
      </c>
    </row>
    <row r="259">
      <c r="A259" s="9" t="n"/>
      <c r="F259" s="10">
        <f>IF(OR(D259="",E259=""),"",D259*E259)</f>
        <v/>
      </c>
    </row>
    <row r="260">
      <c r="A260" s="9" t="n"/>
      <c r="F260" s="10">
        <f>IF(OR(D260="",E260=""),"",D260*E260)</f>
        <v/>
      </c>
    </row>
    <row r="261">
      <c r="A261" s="9" t="n"/>
      <c r="F261" s="10">
        <f>IF(OR(D261="",E261=""),"",D261*E261)</f>
        <v/>
      </c>
    </row>
    <row r="262">
      <c r="A262" s="9" t="n"/>
      <c r="F262" s="10">
        <f>IF(OR(D262="",E262=""),"",D262*E262)</f>
        <v/>
      </c>
    </row>
    <row r="263">
      <c r="A263" s="9" t="n"/>
      <c r="F263" s="10">
        <f>IF(OR(D263="",E263=""),"",D263*E263)</f>
        <v/>
      </c>
    </row>
    <row r="264">
      <c r="A264" s="9" t="n"/>
      <c r="F264" s="10">
        <f>IF(OR(D264="",E264=""),"",D264*E264)</f>
        <v/>
      </c>
    </row>
    <row r="265">
      <c r="A265" s="9" t="n"/>
      <c r="F265" s="10">
        <f>IF(OR(D265="",E265=""),"",D265*E265)</f>
        <v/>
      </c>
    </row>
    <row r="266">
      <c r="A266" s="9" t="n"/>
      <c r="F266" s="10">
        <f>IF(OR(D266="",E266=""),"",D266*E266)</f>
        <v/>
      </c>
    </row>
    <row r="267">
      <c r="A267" s="9" t="n"/>
      <c r="F267" s="10">
        <f>IF(OR(D267="",E267=""),"",D267*E267)</f>
        <v/>
      </c>
    </row>
    <row r="268">
      <c r="A268" s="9" t="n"/>
      <c r="F268" s="10">
        <f>IF(OR(D268="",E268=""),"",D268*E268)</f>
        <v/>
      </c>
    </row>
    <row r="269">
      <c r="A269" s="9" t="n"/>
      <c r="F269" s="10">
        <f>IF(OR(D269="",E269=""),"",D269*E269)</f>
        <v/>
      </c>
    </row>
    <row r="270">
      <c r="A270" s="9" t="n"/>
      <c r="F270" s="10">
        <f>IF(OR(D270="",E270=""),"",D270*E270)</f>
        <v/>
      </c>
    </row>
    <row r="271">
      <c r="A271" s="9" t="n"/>
      <c r="F271" s="10">
        <f>IF(OR(D271="",E271=""),"",D271*E271)</f>
        <v/>
      </c>
    </row>
    <row r="272">
      <c r="A272" s="9" t="n"/>
      <c r="F272" s="10">
        <f>IF(OR(D272="",E272=""),"",D272*E272)</f>
        <v/>
      </c>
    </row>
    <row r="273">
      <c r="A273" s="9" t="n"/>
      <c r="F273" s="10">
        <f>IF(OR(D273="",E273=""),"",D273*E273)</f>
        <v/>
      </c>
    </row>
    <row r="274">
      <c r="A274" s="9" t="n"/>
      <c r="F274" s="10">
        <f>IF(OR(D274="",E274=""),"",D274*E274)</f>
        <v/>
      </c>
    </row>
    <row r="275">
      <c r="A275" s="9" t="n"/>
      <c r="F275" s="10">
        <f>IF(OR(D275="",E275=""),"",D275*E275)</f>
        <v/>
      </c>
    </row>
    <row r="276">
      <c r="A276" s="9" t="n"/>
      <c r="F276" s="10">
        <f>IF(OR(D276="",E276=""),"",D276*E276)</f>
        <v/>
      </c>
    </row>
    <row r="277">
      <c r="A277" s="9" t="n"/>
      <c r="F277" s="10">
        <f>IF(OR(D277="",E277=""),"",D277*E277)</f>
        <v/>
      </c>
    </row>
    <row r="278">
      <c r="A278" s="9" t="n"/>
      <c r="F278" s="10">
        <f>IF(OR(D278="",E278=""),"",D278*E278)</f>
        <v/>
      </c>
    </row>
    <row r="279">
      <c r="A279" s="9" t="n"/>
      <c r="F279" s="10">
        <f>IF(OR(D279="",E279=""),"",D279*E279)</f>
        <v/>
      </c>
    </row>
    <row r="280">
      <c r="A280" s="9" t="n"/>
      <c r="F280" s="10">
        <f>IF(OR(D280="",E280=""),"",D280*E280)</f>
        <v/>
      </c>
    </row>
    <row r="281">
      <c r="A281" s="9" t="n"/>
      <c r="F281" s="10">
        <f>IF(OR(D281="",E281=""),"",D281*E281)</f>
        <v/>
      </c>
    </row>
    <row r="282">
      <c r="A282" s="9" t="n"/>
      <c r="F282" s="10">
        <f>IF(OR(D282="",E282=""),"",D282*E282)</f>
        <v/>
      </c>
    </row>
    <row r="283">
      <c r="A283" s="9" t="n"/>
      <c r="F283" s="10">
        <f>IF(OR(D283="",E283=""),"",D283*E283)</f>
        <v/>
      </c>
    </row>
    <row r="284">
      <c r="A284" s="9" t="n"/>
      <c r="F284" s="10">
        <f>IF(OR(D284="",E284=""),"",D284*E284)</f>
        <v/>
      </c>
    </row>
    <row r="285">
      <c r="A285" s="9" t="n"/>
      <c r="F285" s="10">
        <f>IF(OR(D285="",E285=""),"",D285*E285)</f>
        <v/>
      </c>
    </row>
    <row r="286">
      <c r="A286" s="9" t="n"/>
      <c r="F286" s="10">
        <f>IF(OR(D286="",E286=""),"",D286*E286)</f>
        <v/>
      </c>
    </row>
    <row r="287">
      <c r="A287" s="9" t="n"/>
      <c r="F287" s="10">
        <f>IF(OR(D287="",E287=""),"",D287*E287)</f>
        <v/>
      </c>
    </row>
    <row r="288">
      <c r="A288" s="9" t="n"/>
      <c r="F288" s="10">
        <f>IF(OR(D288="",E288=""),"",D288*E288)</f>
        <v/>
      </c>
    </row>
    <row r="289">
      <c r="A289" s="9" t="n"/>
      <c r="F289" s="10">
        <f>IF(OR(D289="",E289=""),"",D289*E289)</f>
        <v/>
      </c>
    </row>
    <row r="290">
      <c r="A290" s="9" t="n"/>
      <c r="F290" s="10">
        <f>IF(OR(D290="",E290=""),"",D290*E290)</f>
        <v/>
      </c>
    </row>
    <row r="291">
      <c r="A291" s="9" t="n"/>
      <c r="F291" s="10">
        <f>IF(OR(D291="",E291=""),"",D291*E291)</f>
        <v/>
      </c>
    </row>
    <row r="292">
      <c r="A292" s="9" t="n"/>
      <c r="F292" s="10">
        <f>IF(OR(D292="",E292=""),"",D292*E292)</f>
        <v/>
      </c>
    </row>
    <row r="293">
      <c r="A293" s="9" t="n"/>
      <c r="F293" s="10">
        <f>IF(OR(D293="",E293=""),"",D293*E293)</f>
        <v/>
      </c>
    </row>
    <row r="294">
      <c r="A294" s="9" t="n"/>
      <c r="F294" s="10">
        <f>IF(OR(D294="",E294=""),"",D294*E294)</f>
        <v/>
      </c>
    </row>
    <row r="295">
      <c r="A295" s="9" t="n"/>
      <c r="F295" s="10">
        <f>IF(OR(D295="",E295=""),"",D295*E295)</f>
        <v/>
      </c>
    </row>
    <row r="296">
      <c r="A296" s="9" t="n"/>
      <c r="F296" s="10">
        <f>IF(OR(D296="",E296=""),"",D296*E296)</f>
        <v/>
      </c>
    </row>
    <row r="297">
      <c r="A297" s="9" t="n"/>
      <c r="F297" s="10">
        <f>IF(OR(D297="",E297=""),"",D297*E297)</f>
        <v/>
      </c>
    </row>
    <row r="298">
      <c r="A298" s="9" t="n"/>
      <c r="F298" s="10">
        <f>IF(OR(D298="",E298=""),"",D298*E298)</f>
        <v/>
      </c>
    </row>
    <row r="299">
      <c r="A299" s="9" t="n"/>
      <c r="F299" s="10">
        <f>IF(OR(D299="",E299=""),"",D299*E299)</f>
        <v/>
      </c>
    </row>
    <row r="300">
      <c r="A300" s="9" t="n"/>
      <c r="F300" s="10">
        <f>IF(OR(D300="",E300=""),"",D300*E300)</f>
        <v/>
      </c>
    </row>
    <row r="301">
      <c r="A301" s="9" t="n"/>
      <c r="F301" s="10">
        <f>IF(OR(D301="",E301=""),"",D301*E301)</f>
        <v/>
      </c>
    </row>
    <row r="302">
      <c r="A302" s="9" t="n"/>
      <c r="F302" s="10">
        <f>IF(OR(D302="",E302=""),"",D302*E302)</f>
        <v/>
      </c>
    </row>
    <row r="303">
      <c r="A303" s="9" t="n"/>
      <c r="F303" s="10">
        <f>IF(OR(D303="",E303=""),"",D303*E303)</f>
        <v/>
      </c>
    </row>
    <row r="304">
      <c r="A304" s="9" t="n"/>
      <c r="F304" s="10">
        <f>IF(OR(D304="",E304=""),"",D304*E304)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34" customWidth="1" min="4" max="4"/>
  </cols>
  <sheetData>
    <row r="1">
      <c r="A1" s="1" t="inlineStr">
        <is>
          <t>Продажи</t>
        </is>
      </c>
    </row>
    <row r="2">
      <c r="A2" s="2" t="inlineStr">
        <is>
          <t>В конце дня: сколько каждого цветка ушло в букеты и поштучно.</t>
        </is>
      </c>
    </row>
    <row r="4">
      <c r="A4" s="3" t="inlineStr">
        <is>
          <t>Дата</t>
        </is>
      </c>
      <c r="B4" s="3" t="inlineStr">
        <is>
          <t>Цветок</t>
        </is>
      </c>
      <c r="C4" s="3" t="inlineStr">
        <is>
          <t>Количество, шт.</t>
        </is>
      </c>
      <c r="D4" s="3" t="inlineStr">
        <is>
          <t>Комментарий</t>
        </is>
      </c>
    </row>
    <row r="5">
      <c r="A5" s="9" t="n"/>
      <c r="B5" t="inlineStr">
        <is>
          <t>Роза Эквадор 60 см</t>
        </is>
      </c>
      <c r="C5" t="n">
        <v>25</v>
      </c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  <row r="301">
      <c r="A301" s="9" t="n"/>
    </row>
    <row r="302">
      <c r="A302" s="9" t="n"/>
    </row>
    <row r="303">
      <c r="A303" s="9" t="n"/>
    </row>
    <row r="304">
      <c r="A304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8" customWidth="1" min="4" max="4"/>
    <col width="30" customWidth="1" min="5" max="5"/>
  </cols>
  <sheetData>
    <row r="1">
      <c r="A1" s="1" t="inlineStr">
        <is>
          <t>Списания</t>
        </is>
      </c>
    </row>
    <row r="2">
      <c r="A2" s="2" t="inlineStr">
        <is>
          <t>Увядшие, сломанные и недостача — с причиной.</t>
        </is>
      </c>
    </row>
    <row r="4">
      <c r="A4" s="3" t="inlineStr">
        <is>
          <t>Дата</t>
        </is>
      </c>
      <c r="B4" s="3" t="inlineStr">
        <is>
          <t>Цветок</t>
        </is>
      </c>
      <c r="C4" s="3" t="inlineStr">
        <is>
          <t>Количество, шт.</t>
        </is>
      </c>
      <c r="D4" s="3" t="inlineStr">
        <is>
          <t>Причина</t>
        </is>
      </c>
      <c r="E4" s="3" t="inlineStr">
        <is>
          <t>Комментарий</t>
        </is>
      </c>
    </row>
    <row r="5">
      <c r="A5" s="9" t="n"/>
      <c r="B5" t="inlineStr">
        <is>
          <t>Роза Эквадор 60 см</t>
        </is>
      </c>
      <c r="C5" t="n">
        <v>3</v>
      </c>
      <c r="D5" t="inlineStr">
        <is>
          <t>Увядание</t>
        </is>
      </c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  <row r="301">
      <c r="A301" s="9" t="n"/>
    </row>
    <row r="302">
      <c r="A302" s="9" t="n"/>
    </row>
    <row r="303">
      <c r="A303" s="9" t="n"/>
    </row>
    <row r="304">
      <c r="A304" s="9" t="n"/>
    </row>
  </sheetData>
  <dataValidations count="1">
    <dataValidation sqref="D5:D304" showDropDown="0" showInputMessage="0" showErrorMessage="0" allowBlank="1" type="list">
      <formula1>"Увядание,Бой и брак,Недостача"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Журнал учёта цветов</dc:title>
  <dc:description xmlns:dc="http://purl.org/dc/elements/1.1/">Бесплатный шаблон: https://bstcrm.ru/zhurnal-ucheta-cvetov</dc:description>
  <dcterms:created xmlns:dcterms="http://purl.org/dc/terms/" xmlns:xsi="http://www.w3.org/2001/XMLSchema-instance" xsi:type="dcterms:W3CDTF">2026-10-08T07:35:16Z</dcterms:created>
  <dcterms:modified xmlns:dcterms="http://purl.org/dc/terms/" xmlns:xsi="http://www.w3.org/2001/XMLSchema-instance" xsi:type="dcterms:W3CDTF">2026-10-08T07:35:16Z</dcterms:modified>
</cp:coreProperties>
</file>